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8\doc_department\Папка для обмена файлами\Для Мазарчука А.В\"/>
    </mc:Choice>
  </mc:AlternateContent>
  <bookViews>
    <workbookView xWindow="0" yWindow="0" windowWidth="21570" windowHeight="8145" activeTab="1"/>
  </bookViews>
  <sheets>
    <sheet name="Очная 2021" sheetId="28" r:id="rId1"/>
    <sheet name="заочная 2021" sheetId="29" r:id="rId2"/>
  </sheets>
  <definedNames>
    <definedName name="_xlnm._FilterDatabase" localSheetId="0" hidden="1">'Очная 2021'!$A$7:$D$21</definedName>
    <definedName name="_xlnm.Print_Area" localSheetId="1">'заочная 2021'!$A$1:$BD$27</definedName>
  </definedNames>
  <calcPr calcId="152511"/>
</workbook>
</file>

<file path=xl/calcChain.xml><?xml version="1.0" encoding="utf-8"?>
<calcChain xmlns="http://schemas.openxmlformats.org/spreadsheetml/2006/main">
  <c r="F9" i="29" l="1"/>
  <c r="G9" i="29" s="1"/>
  <c r="H9" i="29" s="1"/>
  <c r="I9" i="29" s="1"/>
  <c r="J9" i="29" s="1"/>
  <c r="K9" i="29" s="1"/>
  <c r="L9" i="29" s="1"/>
  <c r="M9" i="29" s="1"/>
  <c r="N9" i="29" s="1"/>
  <c r="O9" i="29" s="1"/>
  <c r="P9" i="29" s="1"/>
  <c r="Q9" i="29" s="1"/>
  <c r="R9" i="29" s="1"/>
  <c r="S9" i="29" s="1"/>
  <c r="T9" i="29" s="1"/>
  <c r="U9" i="29" s="1"/>
  <c r="V9" i="29" s="1"/>
  <c r="W9" i="29" s="1"/>
  <c r="X9" i="29" s="1"/>
  <c r="Y9" i="29" s="1"/>
  <c r="Z9" i="29" s="1"/>
  <c r="AA9" i="29" s="1"/>
  <c r="AB9" i="29" s="1"/>
  <c r="AC9" i="29" s="1"/>
  <c r="AD9" i="29" s="1"/>
  <c r="AE9" i="29" s="1"/>
  <c r="AF9" i="29" s="1"/>
  <c r="AG9" i="29" s="1"/>
  <c r="AH9" i="29" s="1"/>
  <c r="AI9" i="29" s="1"/>
  <c r="AJ9" i="29" s="1"/>
  <c r="AK9" i="29" s="1"/>
  <c r="AL9" i="29" s="1"/>
  <c r="AM9" i="29" s="1"/>
  <c r="AN9" i="29" s="1"/>
  <c r="AO9" i="29" s="1"/>
  <c r="AP9" i="29" s="1"/>
  <c r="AQ9" i="29" s="1"/>
  <c r="AR9" i="29" s="1"/>
  <c r="AS9" i="29" s="1"/>
  <c r="AT9" i="29" s="1"/>
  <c r="AU9" i="29" s="1"/>
  <c r="AV9" i="29" s="1"/>
  <c r="AW9" i="29" s="1"/>
  <c r="AX9" i="29" s="1"/>
  <c r="AY9" i="29" s="1"/>
  <c r="AZ9" i="29" s="1"/>
  <c r="BA9" i="29" s="1"/>
  <c r="BB9" i="29" s="1"/>
  <c r="BC9" i="29" s="1"/>
  <c r="BD9" i="29" s="1"/>
  <c r="F10" i="28" l="1"/>
  <c r="G10" i="28" s="1"/>
  <c r="H10" i="28" s="1"/>
  <c r="I10" i="28" s="1"/>
  <c r="J10" i="28" s="1"/>
  <c r="K10" i="28" s="1"/>
  <c r="L10" i="28" s="1"/>
  <c r="M10" i="28" s="1"/>
  <c r="N10" i="28" s="1"/>
  <c r="O10" i="28" s="1"/>
  <c r="P10" i="28" s="1"/>
  <c r="Q10" i="28" s="1"/>
  <c r="R10" i="28" s="1"/>
  <c r="S10" i="28" s="1"/>
  <c r="T10" i="28" s="1"/>
  <c r="U10" i="28" s="1"/>
  <c r="V10" i="28" s="1"/>
  <c r="W10" i="28" s="1"/>
  <c r="X10" i="28" s="1"/>
  <c r="Y10" i="28" s="1"/>
  <c r="Z10" i="28" s="1"/>
  <c r="AA10" i="28" s="1"/>
  <c r="AB10" i="28" s="1"/>
  <c r="AC10" i="28" s="1"/>
  <c r="AD10" i="28" s="1"/>
  <c r="AE10" i="28" s="1"/>
  <c r="AF10" i="28" s="1"/>
  <c r="AG10" i="28" s="1"/>
  <c r="AH10" i="28" s="1"/>
  <c r="AI10" i="28" s="1"/>
  <c r="AJ10" i="28" l="1"/>
  <c r="AK10" i="28" s="1"/>
  <c r="AL10" i="28" s="1"/>
  <c r="AM10" i="28" s="1"/>
  <c r="AN10" i="28" s="1"/>
  <c r="AO10" i="28" s="1"/>
  <c r="AP10" i="28" s="1"/>
  <c r="AQ10" i="28" s="1"/>
  <c r="AR10" i="28" s="1"/>
  <c r="AS10" i="28" s="1"/>
  <c r="AT10" i="28" s="1"/>
  <c r="AU10" i="28" s="1"/>
  <c r="AV10" i="28" s="1"/>
  <c r="AW10" i="28" s="1"/>
  <c r="AX10" i="28" s="1"/>
  <c r="AY10" i="28" s="1"/>
  <c r="AZ10" i="28" s="1"/>
  <c r="BA10" i="28" s="1"/>
  <c r="BB10" i="28" s="1"/>
  <c r="BC10" i="28" s="1"/>
  <c r="BD10" i="28" s="1"/>
</calcChain>
</file>

<file path=xl/sharedStrings.xml><?xml version="1.0" encoding="utf-8"?>
<sst xmlns="http://schemas.openxmlformats.org/spreadsheetml/2006/main" count="514" uniqueCount="101">
  <si>
    <t>:</t>
  </si>
  <si>
    <t>=</t>
  </si>
  <si>
    <t>О</t>
  </si>
  <si>
    <t>//</t>
  </si>
  <si>
    <t>/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</si>
  <si>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</si>
  <si>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</si>
  <si>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</si>
  <si>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</si>
  <si>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</si>
  <si>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</si>
  <si>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</si>
  <si>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</si>
  <si>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</si>
  <si>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</si>
  <si>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</si>
  <si>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</si>
  <si>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</t>
  </si>
  <si>
    <t>3</t>
  </si>
  <si>
    <t>4</t>
  </si>
  <si>
    <t>Х</t>
  </si>
  <si>
    <t>2</t>
  </si>
  <si>
    <t>1з</t>
  </si>
  <si>
    <t>1з/с</t>
  </si>
  <si>
    <t>2з/с</t>
  </si>
  <si>
    <t>3з/с</t>
  </si>
  <si>
    <t>2з</t>
  </si>
  <si>
    <t>3з</t>
  </si>
  <si>
    <t>4з</t>
  </si>
  <si>
    <t>5з</t>
  </si>
  <si>
    <t>Шифр и название
специальности</t>
  </si>
  <si>
    <t>Год набора</t>
  </si>
  <si>
    <t>Курс</t>
  </si>
  <si>
    <t>-</t>
  </si>
  <si>
    <t>государственные экзамены</t>
  </si>
  <si>
    <t>преддипломная практика</t>
  </si>
  <si>
    <t>Х!</t>
  </si>
  <si>
    <t>(установочная) сессия</t>
  </si>
  <si>
    <t>обзорные лекции</t>
  </si>
  <si>
    <t>Л</t>
  </si>
  <si>
    <t>производственная практика</t>
  </si>
  <si>
    <t>лабораторно-экзаменационная</t>
  </si>
  <si>
    <t>учебная практика</t>
  </si>
  <si>
    <t>установочная сессия</t>
  </si>
  <si>
    <t>У</t>
  </si>
  <si>
    <t>Обозначения:</t>
  </si>
  <si>
    <t>/Л</t>
  </si>
  <si>
    <t>Х!/</t>
  </si>
  <si>
    <t>Заочная форма получения образования</t>
  </si>
  <si>
    <t>УТВЕРЖДЕНО</t>
  </si>
  <si>
    <t>каникулы</t>
  </si>
  <si>
    <t>экзаменационная сессия</t>
  </si>
  <si>
    <t>дипломная работа</t>
  </si>
  <si>
    <t>теоретическое обучение</t>
  </si>
  <si>
    <t>17 недель</t>
  </si>
  <si>
    <t>18 недель</t>
  </si>
  <si>
    <t>1-24 01 02
Правоведение</t>
  </si>
  <si>
    <t>1-26 02 05
Логистика</t>
  </si>
  <si>
    <t>16 недель</t>
  </si>
  <si>
    <t>2017</t>
  </si>
  <si>
    <t>2018</t>
  </si>
  <si>
    <t>2019</t>
  </si>
  <si>
    <t>преддипломная практика и написание дипломной работы</t>
  </si>
  <si>
    <t>2020</t>
  </si>
  <si>
    <t>преддипломная практика и написание дипломной работы (проекта)</t>
  </si>
  <si>
    <t>дипломная работа (проекта)</t>
  </si>
  <si>
    <t>Очная (дневная) форма получения образования</t>
  </si>
  <si>
    <t>Международный университет "МИТСО» Витебский филиал</t>
  </si>
  <si>
    <t>Приказ директора филиала</t>
  </si>
  <si>
    <t>1-23 01 02 Лингвистическое обеспечение межкультурных коммуникаций</t>
  </si>
  <si>
    <t>группа</t>
  </si>
  <si>
    <t>2021</t>
  </si>
  <si>
    <t>1964</t>
  </si>
  <si>
    <t>2064</t>
  </si>
  <si>
    <t>2164</t>
  </si>
  <si>
    <t>2061, 2062</t>
  </si>
  <si>
    <t>1961, 1962</t>
  </si>
  <si>
    <t>1861, 1862, 1863</t>
  </si>
  <si>
    <t>2063</t>
  </si>
  <si>
    <t>2163</t>
  </si>
  <si>
    <t>1963</t>
  </si>
  <si>
    <t>1864, 1865</t>
  </si>
  <si>
    <t>График образовательного процесса на 2021/2022 учебный год</t>
  </si>
  <si>
    <t>Х/</t>
  </si>
  <si>
    <t>Группа</t>
  </si>
  <si>
    <t>1961з 1962з 1965з</t>
  </si>
  <si>
    <t>1861з 1862з 1863з</t>
  </si>
  <si>
    <t>1761з 1762з 1763з</t>
  </si>
  <si>
    <t>1962зс</t>
  </si>
  <si>
    <t>2121з 2122з</t>
  </si>
  <si>
    <t>2163з</t>
  </si>
  <si>
    <t>1963з 1964з</t>
  </si>
  <si>
    <t>1864з 1865з 1866з</t>
  </si>
  <si>
    <t>1764з 1765з</t>
  </si>
  <si>
    <t>2164зс</t>
  </si>
  <si>
    <t>2064зс</t>
  </si>
  <si>
    <t>1964зс</t>
  </si>
  <si>
    <r>
      <t xml:space="preserve">2061з 2062з </t>
    </r>
    <r>
      <rPr>
        <sz val="18"/>
        <color rgb="FFFF0000"/>
        <rFont val="Microsoft Sans Serif"/>
        <family val="2"/>
        <charset val="204"/>
      </rPr>
      <t>2063з</t>
    </r>
  </si>
  <si>
    <r>
      <t xml:space="preserve">2063з </t>
    </r>
    <r>
      <rPr>
        <sz val="18"/>
        <color rgb="FFFF0000"/>
        <rFont val="Microsoft Sans Serif"/>
        <family val="2"/>
        <charset val="204"/>
      </rPr>
      <t>2064з</t>
    </r>
  </si>
  <si>
    <t>_________2021 №_______</t>
  </si>
  <si>
    <t>2161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</si>
</sst>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Tahoma"/>
      <family val="2"/>
      <charset val="204"/>
    </font>
    <font>
      <sz val="18"/>
      <color rgb="FFFF0000"/>
      <name val="Tahoma"/>
      <family val="2"/>
      <charset val="204"/>
    </font>
    <font>
      <b/>
      <sz val="18"/>
      <name val="Microsoft Sans Serif"/>
      <family val="2"/>
      <charset val="204"/>
    </font>
    <font>
      <sz val="18"/>
      <name val="Microsoft Sans Serif"/>
      <family val="2"/>
      <charset val="204"/>
    </font>
    <font>
      <sz val="18"/>
      <color theme="1"/>
      <name val="Microsoft Sans Serif"/>
      <family val="2"/>
      <charset val="204"/>
    </font>
    <font>
      <sz val="18"/>
      <color rgb="FFFF0000"/>
      <name val="Microsoft Sans Serif"/>
      <family val="2"/>
      <charset val="204"/>
    </font>
    <font>
      <b/>
      <sz val="18"/>
      <color theme="1"/>
      <name val="Microsoft Sans Serif"/>
      <family val="2"/>
      <charset val="204"/>
    </font>
    <font>
      <sz val="18"/>
      <name val="Calibri"/>
      <family val="2"/>
      <charset val="204"/>
      <scheme val="minor"/>
    </font>
    <font>
      <b/>
      <sz val="1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30" xfId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4" fillId="10" borderId="40" xfId="1" applyFont="1" applyFill="1" applyBorder="1" applyAlignment="1">
      <alignment horizontal="center" vertical="center"/>
    </xf>
    <xf numFmtId="0" fontId="4" fillId="10" borderId="53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4" fillId="10" borderId="50" xfId="1" applyFont="1" applyFill="1" applyBorder="1" applyAlignment="1">
      <alignment horizontal="center" vertical="center"/>
    </xf>
    <xf numFmtId="0" fontId="4" fillId="10" borderId="54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4" fillId="10" borderId="73" xfId="0" applyFont="1" applyFill="1" applyBorder="1" applyAlignment="1">
      <alignment horizontal="center" vertical="center"/>
    </xf>
    <xf numFmtId="0" fontId="4" fillId="10" borderId="68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1" fontId="8" fillId="11" borderId="9" xfId="0" applyNumberFormat="1" applyFont="1" applyFill="1" applyBorder="1" applyAlignment="1">
      <alignment horizontal="center" vertical="center"/>
    </xf>
    <xf numFmtId="1" fontId="4" fillId="10" borderId="7" xfId="0" applyNumberFormat="1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1" fontId="8" fillId="11" borderId="7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1" fontId="8" fillId="1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1" fontId="8" fillId="11" borderId="12" xfId="0" applyNumberFormat="1" applyFont="1" applyFill="1" applyBorder="1" applyAlignment="1">
      <alignment horizontal="center" vertical="center"/>
    </xf>
    <xf numFmtId="1" fontId="8" fillId="11" borderId="8" xfId="0" applyNumberFormat="1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0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8" fillId="10" borderId="8" xfId="0" applyFont="1" applyFill="1" applyBorder="1" applyAlignment="1">
      <alignment horizontal="center" vertical="center"/>
    </xf>
    <xf numFmtId="1" fontId="8" fillId="9" borderId="8" xfId="0" applyNumberFormat="1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 wrapText="1"/>
    </xf>
    <xf numFmtId="1" fontId="8" fillId="11" borderId="4" xfId="0" applyNumberFormat="1" applyFont="1" applyFill="1" applyBorder="1" applyAlignment="1">
      <alignment horizontal="center" vertical="center"/>
    </xf>
    <xf numFmtId="1" fontId="8" fillId="11" borderId="3" xfId="0" applyNumberFormat="1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9" fillId="4" borderId="42" xfId="0" applyNumberFormat="1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center" vertical="center" wrapText="1"/>
    </xf>
    <xf numFmtId="1" fontId="8" fillId="11" borderId="29" xfId="0" applyNumberFormat="1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1" fontId="8" fillId="11" borderId="30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1" fontId="8" fillId="12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vertical="center"/>
    </xf>
    <xf numFmtId="0" fontId="8" fillId="8" borderId="8" xfId="0" applyFont="1" applyFill="1" applyBorder="1" applyAlignment="1">
      <alignment horizontal="center" vertical="center"/>
    </xf>
    <xf numFmtId="49" fontId="9" fillId="4" borderId="64" xfId="0" applyNumberFormat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1" fontId="8" fillId="11" borderId="7" xfId="1" applyNumberFormat="1" applyFont="1" applyFill="1" applyBorder="1" applyAlignment="1">
      <alignment horizontal="center" vertical="center"/>
    </xf>
    <xf numFmtId="1" fontId="8" fillId="9" borderId="7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1" fontId="8" fillId="11" borderId="11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" fontId="8" fillId="1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left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3" borderId="38" xfId="0" applyNumberFormat="1" applyFont="1" applyFill="1" applyBorder="1" applyAlignment="1">
      <alignment horizontal="center" vertical="center"/>
    </xf>
    <xf numFmtId="49" fontId="2" fillId="3" borderId="38" xfId="0" applyNumberFormat="1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left" vertical="center"/>
    </xf>
    <xf numFmtId="1" fontId="2" fillId="4" borderId="8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4" fillId="9" borderId="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left" vertical="center"/>
    </xf>
    <xf numFmtId="1" fontId="2" fillId="4" borderId="14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left" vertical="center"/>
    </xf>
    <xf numFmtId="1" fontId="2" fillId="4" borderId="12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left" vertical="center"/>
    </xf>
    <xf numFmtId="0" fontId="4" fillId="7" borderId="66" xfId="0" applyFont="1" applyFill="1" applyBorder="1" applyAlignment="1">
      <alignment horizontal="center" vertical="center"/>
    </xf>
    <xf numFmtId="1" fontId="2" fillId="0" borderId="66" xfId="1" applyNumberFormat="1" applyFont="1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1" fontId="4" fillId="4" borderId="26" xfId="0" applyNumberFormat="1" applyFont="1" applyFill="1" applyBorder="1" applyAlignment="1">
      <alignment horizontal="left" vertical="center"/>
    </xf>
    <xf numFmtId="1" fontId="2" fillId="4" borderId="25" xfId="0" applyNumberFormat="1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2" fillId="2" borderId="70" xfId="0" applyNumberFormat="1" applyFont="1" applyFill="1" applyBorder="1" applyAlignment="1">
      <alignment horizontal="center" vertical="center"/>
    </xf>
    <xf numFmtId="1" fontId="2" fillId="4" borderId="69" xfId="0" applyNumberFormat="1" applyFont="1" applyFill="1" applyBorder="1" applyAlignment="1">
      <alignment horizontal="center" vertical="center"/>
    </xf>
    <xf numFmtId="1" fontId="4" fillId="4" borderId="67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vertical="center"/>
    </xf>
    <xf numFmtId="1" fontId="8" fillId="10" borderId="22" xfId="0" applyNumberFormat="1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vertical="center"/>
    </xf>
    <xf numFmtId="1" fontId="4" fillId="4" borderId="22" xfId="0" applyNumberFormat="1" applyFont="1" applyFill="1" applyBorder="1" applyAlignment="1">
      <alignment horizontal="center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4" fillId="2" borderId="77" xfId="0" applyNumberFormat="1" applyFont="1" applyFill="1" applyBorder="1" applyAlignment="1">
      <alignment horizontal="center" vertical="center"/>
    </xf>
    <xf numFmtId="0" fontId="4" fillId="7" borderId="78" xfId="0" applyFont="1" applyFill="1" applyBorder="1" applyAlignment="1">
      <alignment horizontal="center" vertical="center"/>
    </xf>
    <xf numFmtId="0" fontId="4" fillId="7" borderId="79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37" xfId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_ГРАФИК_рабочий" xfId="1"/>
  </cellStyles>
  <dxfs count="0"/>
  <tableStyles count="0" defaultTableStyle="TableStyleMedium9" defaultPivotStyle="PivotStyleLight16"/>
  <colors>
    <mruColors>
      <color rgb="FFCCFFFF"/>
      <color rgb="FF66FFFF"/>
      <color rgb="FF9966FF"/>
      <color rgb="FFFFCCFF"/>
      <color rgb="FFD9D9D9"/>
      <color rgb="FFC0504D"/>
      <color rgb="FFCCFF99"/>
      <color rgb="FFCC66FF"/>
      <color rgb="FFFFCC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BD30"/>
  <sheetViews>
    <sheetView view="pageBreakPreview" topLeftCell="C1" zoomScale="40" zoomScaleNormal="69" zoomScaleSheetLayoutView="40" workbookViewId="0">
      <selection activeCell="Z9" sqref="Z9"/>
    </sheetView>
  </sheetViews>
  <sheetFormatPr defaultRowHeight="18" customHeight="1" x14ac:dyDescent="0.2"/>
  <cols>
    <col min="1" max="1" width="38.140625" style="3" customWidth="1"/>
    <col min="2" max="2" width="10.85546875" style="3" customWidth="1"/>
    <col min="3" max="3" width="7.7109375" style="3" customWidth="1"/>
    <col min="4" max="4" width="18.42578125" style="3" customWidth="1"/>
    <col min="5" max="56" width="6" style="3" customWidth="1"/>
    <col min="57" max="57" width="4.140625" style="3" customWidth="1"/>
    <col min="58" max="16384" width="9.140625" style="3"/>
  </cols>
  <sheetData>
    <row r="2" spans="1:56" ht="20.100000000000001" customHeight="1" x14ac:dyDescent="0.2">
      <c r="A2" s="3" t="s">
        <v>67</v>
      </c>
      <c r="AV2" s="3" t="s">
        <v>49</v>
      </c>
    </row>
    <row r="3" spans="1:56" ht="20.100000000000001" customHeight="1" x14ac:dyDescent="0.2">
      <c r="A3" s="3" t="s">
        <v>82</v>
      </c>
      <c r="AV3" s="1" t="s">
        <v>68</v>
      </c>
      <c r="AW3" s="2"/>
      <c r="AX3" s="2"/>
      <c r="AY3" s="2"/>
      <c r="AZ3" s="2"/>
      <c r="BA3" s="2"/>
      <c r="BB3" s="2"/>
      <c r="BC3" s="2"/>
    </row>
    <row r="4" spans="1:56" ht="20.100000000000001" customHeight="1" x14ac:dyDescent="0.2">
      <c r="A4" s="3" t="s">
        <v>66</v>
      </c>
    </row>
    <row r="5" spans="1:56" ht="42" customHeight="1" x14ac:dyDescent="0.2">
      <c r="AV5" s="3" t="s">
        <v>99</v>
      </c>
    </row>
    <row r="6" spans="1:56" ht="20.100000000000001" customHeight="1" thickBot="1" x14ac:dyDescent="0.25"/>
    <row r="7" spans="1:56" s="147" customFormat="1" ht="20.100000000000001" customHeight="1" thickBot="1" x14ac:dyDescent="0.25">
      <c r="A7" s="247" t="s">
        <v>30</v>
      </c>
      <c r="B7" s="238" t="s">
        <v>31</v>
      </c>
      <c r="C7" s="238" t="s">
        <v>32</v>
      </c>
      <c r="D7" s="238" t="s">
        <v>70</v>
      </c>
      <c r="E7" s="250" t="s">
        <v>5</v>
      </c>
      <c r="F7" s="236"/>
      <c r="G7" s="236"/>
      <c r="H7" s="236"/>
      <c r="I7" s="6"/>
      <c r="J7" s="236" t="s">
        <v>6</v>
      </c>
      <c r="K7" s="236"/>
      <c r="L7" s="236"/>
      <c r="M7" s="6"/>
      <c r="N7" s="236" t="s">
        <v>7</v>
      </c>
      <c r="O7" s="236"/>
      <c r="P7" s="236"/>
      <c r="Q7" s="236"/>
      <c r="R7" s="7"/>
      <c r="S7" s="236" t="s">
        <v>8</v>
      </c>
      <c r="T7" s="236"/>
      <c r="U7" s="236"/>
      <c r="V7" s="8"/>
      <c r="W7" s="236" t="s">
        <v>9</v>
      </c>
      <c r="X7" s="236"/>
      <c r="Y7" s="236"/>
      <c r="Z7" s="237"/>
      <c r="AA7" s="235" t="s">
        <v>10</v>
      </c>
      <c r="AB7" s="236"/>
      <c r="AC7" s="236"/>
      <c r="AD7" s="237"/>
      <c r="AE7" s="235" t="s">
        <v>11</v>
      </c>
      <c r="AF7" s="236"/>
      <c r="AG7" s="236"/>
      <c r="AH7" s="237"/>
      <c r="AI7" s="6"/>
      <c r="AJ7" s="235" t="s">
        <v>12</v>
      </c>
      <c r="AK7" s="236"/>
      <c r="AL7" s="237"/>
      <c r="AM7" s="8"/>
      <c r="AN7" s="235" t="s">
        <v>13</v>
      </c>
      <c r="AO7" s="236"/>
      <c r="AP7" s="236"/>
      <c r="AQ7" s="237"/>
      <c r="AR7" s="9"/>
      <c r="AS7" s="235" t="s">
        <v>14</v>
      </c>
      <c r="AT7" s="236"/>
      <c r="AU7" s="237"/>
      <c r="AV7" s="10"/>
      <c r="AW7" s="235" t="s">
        <v>15</v>
      </c>
      <c r="AX7" s="236"/>
      <c r="AY7" s="237"/>
      <c r="AZ7" s="6"/>
      <c r="BA7" s="235" t="s">
        <v>16</v>
      </c>
      <c r="BB7" s="236"/>
      <c r="BC7" s="236"/>
      <c r="BD7" s="241"/>
    </row>
    <row r="8" spans="1:56" s="147" customFormat="1" ht="20.100000000000001" customHeight="1" x14ac:dyDescent="0.2">
      <c r="A8" s="248"/>
      <c r="B8" s="239"/>
      <c r="C8" s="239"/>
      <c r="D8" s="239"/>
      <c r="E8" s="12">
        <v>1</v>
      </c>
      <c r="F8" s="13">
        <v>6</v>
      </c>
      <c r="G8" s="13">
        <v>13</v>
      </c>
      <c r="H8" s="14">
        <v>20</v>
      </c>
      <c r="I8" s="15">
        <v>27</v>
      </c>
      <c r="J8" s="16">
        <v>4</v>
      </c>
      <c r="K8" s="13">
        <v>11</v>
      </c>
      <c r="L8" s="14">
        <v>18</v>
      </c>
      <c r="M8" s="15">
        <v>25</v>
      </c>
      <c r="N8" s="16">
        <v>1</v>
      </c>
      <c r="O8" s="13">
        <v>8</v>
      </c>
      <c r="P8" s="13">
        <v>15</v>
      </c>
      <c r="Q8" s="14">
        <v>22</v>
      </c>
      <c r="R8" s="15">
        <v>29</v>
      </c>
      <c r="S8" s="16">
        <v>6</v>
      </c>
      <c r="T8" s="13">
        <v>13</v>
      </c>
      <c r="U8" s="17">
        <v>20</v>
      </c>
      <c r="V8" s="18">
        <v>27</v>
      </c>
      <c r="W8" s="19">
        <v>3</v>
      </c>
      <c r="X8" s="13">
        <v>10</v>
      </c>
      <c r="Y8" s="13">
        <v>17</v>
      </c>
      <c r="Z8" s="14">
        <v>24</v>
      </c>
      <c r="AA8" s="15">
        <v>31</v>
      </c>
      <c r="AB8" s="22">
        <v>7</v>
      </c>
      <c r="AC8" s="13">
        <v>14</v>
      </c>
      <c r="AD8" s="13">
        <v>21</v>
      </c>
      <c r="AE8" s="13">
        <v>28</v>
      </c>
      <c r="AF8" s="13">
        <v>7</v>
      </c>
      <c r="AG8" s="13">
        <v>14</v>
      </c>
      <c r="AH8" s="14">
        <v>21</v>
      </c>
      <c r="AI8" s="15">
        <v>28</v>
      </c>
      <c r="AJ8" s="23">
        <v>4</v>
      </c>
      <c r="AK8" s="24">
        <v>11</v>
      </c>
      <c r="AL8" s="25">
        <v>18</v>
      </c>
      <c r="AM8" s="26">
        <v>25</v>
      </c>
      <c r="AN8" s="16">
        <v>2</v>
      </c>
      <c r="AO8" s="27">
        <v>9</v>
      </c>
      <c r="AP8" s="13">
        <v>16</v>
      </c>
      <c r="AQ8" s="14">
        <v>23</v>
      </c>
      <c r="AR8" s="15">
        <v>30</v>
      </c>
      <c r="AS8" s="16">
        <v>6</v>
      </c>
      <c r="AT8" s="13">
        <v>13</v>
      </c>
      <c r="AU8" s="14">
        <v>20</v>
      </c>
      <c r="AV8" s="15">
        <v>27</v>
      </c>
      <c r="AW8" s="16">
        <v>4</v>
      </c>
      <c r="AX8" s="13">
        <v>11</v>
      </c>
      <c r="AY8" s="14">
        <v>18</v>
      </c>
      <c r="AZ8" s="15">
        <v>25</v>
      </c>
      <c r="BA8" s="16">
        <v>1</v>
      </c>
      <c r="BB8" s="13">
        <v>8</v>
      </c>
      <c r="BC8" s="13">
        <v>15</v>
      </c>
      <c r="BD8" s="28">
        <v>22</v>
      </c>
    </row>
    <row r="9" spans="1:56" s="147" customFormat="1" ht="20.100000000000001" customHeight="1" x14ac:dyDescent="0.2">
      <c r="A9" s="248"/>
      <c r="B9" s="239"/>
      <c r="C9" s="239"/>
      <c r="D9" s="239"/>
      <c r="E9" s="29">
        <v>5</v>
      </c>
      <c r="F9" s="30">
        <v>12</v>
      </c>
      <c r="G9" s="30">
        <v>19</v>
      </c>
      <c r="H9" s="31">
        <v>26</v>
      </c>
      <c r="I9" s="32">
        <v>3</v>
      </c>
      <c r="J9" s="33">
        <v>10</v>
      </c>
      <c r="K9" s="30">
        <v>17</v>
      </c>
      <c r="L9" s="31">
        <v>24</v>
      </c>
      <c r="M9" s="32">
        <v>31</v>
      </c>
      <c r="N9" s="33">
        <v>7</v>
      </c>
      <c r="O9" s="30">
        <v>14</v>
      </c>
      <c r="P9" s="30">
        <v>21</v>
      </c>
      <c r="Q9" s="31">
        <v>28</v>
      </c>
      <c r="R9" s="32">
        <v>5</v>
      </c>
      <c r="S9" s="33">
        <v>12</v>
      </c>
      <c r="T9" s="30">
        <v>19</v>
      </c>
      <c r="U9" s="34">
        <v>26</v>
      </c>
      <c r="V9" s="35">
        <v>2</v>
      </c>
      <c r="W9" s="36">
        <v>9</v>
      </c>
      <c r="X9" s="30">
        <v>16</v>
      </c>
      <c r="Y9" s="30">
        <v>23</v>
      </c>
      <c r="Z9" s="31">
        <v>30</v>
      </c>
      <c r="AA9" s="32">
        <v>6</v>
      </c>
      <c r="AB9" s="39">
        <v>13</v>
      </c>
      <c r="AC9" s="30">
        <v>20</v>
      </c>
      <c r="AD9" s="30">
        <v>27</v>
      </c>
      <c r="AE9" s="30">
        <v>6</v>
      </c>
      <c r="AF9" s="30">
        <v>13</v>
      </c>
      <c r="AG9" s="30">
        <v>20</v>
      </c>
      <c r="AH9" s="31">
        <v>27</v>
      </c>
      <c r="AI9" s="32">
        <v>3</v>
      </c>
      <c r="AJ9" s="40">
        <v>10</v>
      </c>
      <c r="AK9" s="41">
        <v>17</v>
      </c>
      <c r="AL9" s="42">
        <v>24</v>
      </c>
      <c r="AM9" s="43">
        <v>1</v>
      </c>
      <c r="AN9" s="33">
        <v>8</v>
      </c>
      <c r="AO9" s="44">
        <v>15</v>
      </c>
      <c r="AP9" s="30">
        <v>22</v>
      </c>
      <c r="AQ9" s="31">
        <v>29</v>
      </c>
      <c r="AR9" s="32">
        <v>5</v>
      </c>
      <c r="AS9" s="33">
        <v>12</v>
      </c>
      <c r="AT9" s="30">
        <v>19</v>
      </c>
      <c r="AU9" s="31">
        <v>26</v>
      </c>
      <c r="AV9" s="32">
        <v>3</v>
      </c>
      <c r="AW9" s="33">
        <v>10</v>
      </c>
      <c r="AX9" s="30">
        <v>17</v>
      </c>
      <c r="AY9" s="31">
        <v>24</v>
      </c>
      <c r="AZ9" s="32">
        <v>31</v>
      </c>
      <c r="BA9" s="33">
        <v>7</v>
      </c>
      <c r="BB9" s="30">
        <v>14</v>
      </c>
      <c r="BC9" s="30">
        <v>21</v>
      </c>
      <c r="BD9" s="45">
        <v>28</v>
      </c>
    </row>
    <row r="10" spans="1:56" s="147" customFormat="1" ht="20.100000000000001" customHeight="1" thickBot="1" x14ac:dyDescent="0.25">
      <c r="A10" s="249"/>
      <c r="B10" s="239"/>
      <c r="C10" s="240"/>
      <c r="D10" s="240"/>
      <c r="E10" s="148">
        <v>1</v>
      </c>
      <c r="F10" s="149">
        <f t="shared" ref="F10:BD10" si="0">E10+1</f>
        <v>2</v>
      </c>
      <c r="G10" s="149">
        <f t="shared" si="0"/>
        <v>3</v>
      </c>
      <c r="H10" s="150">
        <f t="shared" si="0"/>
        <v>4</v>
      </c>
      <c r="I10" s="151">
        <f t="shared" si="0"/>
        <v>5</v>
      </c>
      <c r="J10" s="152">
        <f t="shared" si="0"/>
        <v>6</v>
      </c>
      <c r="K10" s="149">
        <f t="shared" si="0"/>
        <v>7</v>
      </c>
      <c r="L10" s="150">
        <f t="shared" si="0"/>
        <v>8</v>
      </c>
      <c r="M10" s="151">
        <f t="shared" si="0"/>
        <v>9</v>
      </c>
      <c r="N10" s="153">
        <f t="shared" si="0"/>
        <v>10</v>
      </c>
      <c r="O10" s="149">
        <f t="shared" si="0"/>
        <v>11</v>
      </c>
      <c r="P10" s="149">
        <f t="shared" si="0"/>
        <v>12</v>
      </c>
      <c r="Q10" s="150">
        <f t="shared" si="0"/>
        <v>13</v>
      </c>
      <c r="R10" s="151">
        <f t="shared" si="0"/>
        <v>14</v>
      </c>
      <c r="S10" s="152">
        <f t="shared" si="0"/>
        <v>15</v>
      </c>
      <c r="T10" s="149">
        <f t="shared" si="0"/>
        <v>16</v>
      </c>
      <c r="U10" s="154">
        <f t="shared" si="0"/>
        <v>17</v>
      </c>
      <c r="V10" s="155">
        <f t="shared" si="0"/>
        <v>18</v>
      </c>
      <c r="W10" s="153">
        <f t="shared" si="0"/>
        <v>19</v>
      </c>
      <c r="X10" s="156">
        <f t="shared" si="0"/>
        <v>20</v>
      </c>
      <c r="Y10" s="156">
        <f t="shared" si="0"/>
        <v>21</v>
      </c>
      <c r="Z10" s="154">
        <f t="shared" si="0"/>
        <v>22</v>
      </c>
      <c r="AA10" s="155">
        <f t="shared" si="0"/>
        <v>23</v>
      </c>
      <c r="AB10" s="157">
        <f t="shared" si="0"/>
        <v>24</v>
      </c>
      <c r="AC10" s="156">
        <f t="shared" si="0"/>
        <v>25</v>
      </c>
      <c r="AD10" s="156">
        <f t="shared" si="0"/>
        <v>26</v>
      </c>
      <c r="AE10" s="156">
        <f t="shared" si="0"/>
        <v>27</v>
      </c>
      <c r="AF10" s="156">
        <f t="shared" si="0"/>
        <v>28</v>
      </c>
      <c r="AG10" s="156">
        <f t="shared" si="0"/>
        <v>29</v>
      </c>
      <c r="AH10" s="154">
        <f t="shared" si="0"/>
        <v>30</v>
      </c>
      <c r="AI10" s="155">
        <f t="shared" si="0"/>
        <v>31</v>
      </c>
      <c r="AJ10" s="153">
        <f t="shared" si="0"/>
        <v>32</v>
      </c>
      <c r="AK10" s="156">
        <f t="shared" si="0"/>
        <v>33</v>
      </c>
      <c r="AL10" s="154">
        <f t="shared" si="0"/>
        <v>34</v>
      </c>
      <c r="AM10" s="155">
        <f t="shared" si="0"/>
        <v>35</v>
      </c>
      <c r="AN10" s="153">
        <f t="shared" si="0"/>
        <v>36</v>
      </c>
      <c r="AO10" s="149">
        <f t="shared" si="0"/>
        <v>37</v>
      </c>
      <c r="AP10" s="149">
        <f t="shared" si="0"/>
        <v>38</v>
      </c>
      <c r="AQ10" s="150">
        <f t="shared" si="0"/>
        <v>39</v>
      </c>
      <c r="AR10" s="151">
        <f t="shared" si="0"/>
        <v>40</v>
      </c>
      <c r="AS10" s="152">
        <f t="shared" si="0"/>
        <v>41</v>
      </c>
      <c r="AT10" s="149">
        <f t="shared" si="0"/>
        <v>42</v>
      </c>
      <c r="AU10" s="150">
        <f t="shared" si="0"/>
        <v>43</v>
      </c>
      <c r="AV10" s="151">
        <f t="shared" si="0"/>
        <v>44</v>
      </c>
      <c r="AW10" s="152">
        <f t="shared" si="0"/>
        <v>45</v>
      </c>
      <c r="AX10" s="149">
        <f t="shared" si="0"/>
        <v>46</v>
      </c>
      <c r="AY10" s="150">
        <f t="shared" si="0"/>
        <v>47</v>
      </c>
      <c r="AZ10" s="151">
        <f t="shared" si="0"/>
        <v>48</v>
      </c>
      <c r="BA10" s="152">
        <f t="shared" si="0"/>
        <v>49</v>
      </c>
      <c r="BB10" s="149">
        <f t="shared" si="0"/>
        <v>50</v>
      </c>
      <c r="BC10" s="149">
        <f t="shared" si="0"/>
        <v>51</v>
      </c>
      <c r="BD10" s="158">
        <f t="shared" si="0"/>
        <v>52</v>
      </c>
    </row>
    <row r="11" spans="1:56" s="1" customFormat="1" ht="45.75" customHeight="1" x14ac:dyDescent="0.2">
      <c r="A11" s="242" t="s">
        <v>56</v>
      </c>
      <c r="B11" s="159" t="s">
        <v>71</v>
      </c>
      <c r="C11" s="160" t="s">
        <v>17</v>
      </c>
      <c r="D11" s="216" t="s">
        <v>100</v>
      </c>
      <c r="E11" s="161" t="s">
        <v>55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3" t="s">
        <v>0</v>
      </c>
      <c r="X11" s="163" t="s">
        <v>0</v>
      </c>
      <c r="Y11" s="163" t="s">
        <v>0</v>
      </c>
      <c r="Z11" s="164" t="s">
        <v>1</v>
      </c>
      <c r="AA11" s="165" t="s">
        <v>1</v>
      </c>
      <c r="AB11" s="161" t="s">
        <v>54</v>
      </c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3" t="s">
        <v>0</v>
      </c>
      <c r="AT11" s="163" t="s">
        <v>0</v>
      </c>
      <c r="AU11" s="163" t="s">
        <v>0</v>
      </c>
      <c r="AV11" s="174" t="s">
        <v>2</v>
      </c>
      <c r="AW11" s="174" t="s">
        <v>2</v>
      </c>
      <c r="AX11" s="166" t="s">
        <v>1</v>
      </c>
      <c r="AY11" s="166" t="s">
        <v>1</v>
      </c>
      <c r="AZ11" s="166" t="s">
        <v>1</v>
      </c>
      <c r="BA11" s="166" t="s">
        <v>1</v>
      </c>
      <c r="BB11" s="166" t="s">
        <v>1</v>
      </c>
      <c r="BC11" s="166" t="s">
        <v>1</v>
      </c>
      <c r="BD11" s="166" t="s">
        <v>1</v>
      </c>
    </row>
    <row r="12" spans="1:56" s="1" customFormat="1" ht="45.75" customHeight="1" x14ac:dyDescent="0.2">
      <c r="A12" s="243"/>
      <c r="B12" s="167" t="s">
        <v>63</v>
      </c>
      <c r="C12" s="168" t="s">
        <v>21</v>
      </c>
      <c r="D12" s="169" t="s">
        <v>75</v>
      </c>
      <c r="E12" s="170" t="s">
        <v>55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2" t="s">
        <v>0</v>
      </c>
      <c r="X12" s="172" t="s">
        <v>0</v>
      </c>
      <c r="Y12" s="172" t="s">
        <v>0</v>
      </c>
      <c r="Z12" s="166" t="s">
        <v>1</v>
      </c>
      <c r="AA12" s="173" t="s">
        <v>1</v>
      </c>
      <c r="AB12" s="170" t="s">
        <v>54</v>
      </c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2" t="s">
        <v>0</v>
      </c>
      <c r="AT12" s="172" t="s">
        <v>0</v>
      </c>
      <c r="AU12" s="172" t="s">
        <v>0</v>
      </c>
      <c r="AV12" s="174" t="s">
        <v>2</v>
      </c>
      <c r="AW12" s="174" t="s">
        <v>2</v>
      </c>
      <c r="AX12" s="174" t="s">
        <v>2</v>
      </c>
      <c r="AY12" s="174" t="s">
        <v>2</v>
      </c>
      <c r="AZ12" s="166" t="s">
        <v>1</v>
      </c>
      <c r="BA12" s="166" t="s">
        <v>1</v>
      </c>
      <c r="BB12" s="166" t="s">
        <v>1</v>
      </c>
      <c r="BC12" s="166" t="s">
        <v>1</v>
      </c>
      <c r="BD12" s="166" t="s">
        <v>1</v>
      </c>
    </row>
    <row r="13" spans="1:56" ht="45.75" customHeight="1" x14ac:dyDescent="0.2">
      <c r="A13" s="243"/>
      <c r="B13" s="175" t="s">
        <v>61</v>
      </c>
      <c r="C13" s="168" t="s">
        <v>18</v>
      </c>
      <c r="D13" s="169" t="s">
        <v>76</v>
      </c>
      <c r="E13" s="170" t="s">
        <v>55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7" t="s">
        <v>0</v>
      </c>
      <c r="X13" s="177" t="s">
        <v>0</v>
      </c>
      <c r="Y13" s="177" t="s">
        <v>0</v>
      </c>
      <c r="Z13" s="178" t="s">
        <v>1</v>
      </c>
      <c r="AA13" s="179" t="s">
        <v>1</v>
      </c>
      <c r="AB13" s="170" t="s">
        <v>54</v>
      </c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7" t="s">
        <v>0</v>
      </c>
      <c r="AT13" s="177" t="s">
        <v>0</v>
      </c>
      <c r="AU13" s="177" t="s">
        <v>0</v>
      </c>
      <c r="AV13" s="174" t="s">
        <v>2</v>
      </c>
      <c r="AW13" s="174" t="s">
        <v>2</v>
      </c>
      <c r="AX13" s="174" t="s">
        <v>2</v>
      </c>
      <c r="AY13" s="174" t="s">
        <v>2</v>
      </c>
      <c r="AZ13" s="166" t="s">
        <v>1</v>
      </c>
      <c r="BA13" s="166" t="s">
        <v>1</v>
      </c>
      <c r="BB13" s="166" t="s">
        <v>1</v>
      </c>
      <c r="BC13" s="166" t="s">
        <v>1</v>
      </c>
      <c r="BD13" s="166" t="s">
        <v>1</v>
      </c>
    </row>
    <row r="14" spans="1:56" ht="45.75" customHeight="1" x14ac:dyDescent="0.2">
      <c r="A14" s="243"/>
      <c r="B14" s="191" t="s">
        <v>60</v>
      </c>
      <c r="C14" s="180" t="s">
        <v>19</v>
      </c>
      <c r="D14" s="181" t="s">
        <v>77</v>
      </c>
      <c r="E14" s="192" t="s">
        <v>58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3" t="s">
        <v>0</v>
      </c>
      <c r="V14" s="223" t="s">
        <v>0</v>
      </c>
      <c r="W14" s="223" t="s">
        <v>0</v>
      </c>
      <c r="X14" s="223" t="s">
        <v>0</v>
      </c>
      <c r="Y14" s="224" t="s">
        <v>1</v>
      </c>
      <c r="Z14" s="224" t="s">
        <v>1</v>
      </c>
      <c r="AA14" s="225" t="s">
        <v>36</v>
      </c>
      <c r="AB14" s="226" t="s">
        <v>36</v>
      </c>
      <c r="AC14" s="193" t="s">
        <v>36</v>
      </c>
      <c r="AD14" s="193" t="s">
        <v>36</v>
      </c>
      <c r="AE14" s="193" t="s">
        <v>36</v>
      </c>
      <c r="AF14" s="193" t="s">
        <v>36</v>
      </c>
      <c r="AG14" s="193" t="s">
        <v>36</v>
      </c>
      <c r="AH14" s="193" t="s">
        <v>36</v>
      </c>
      <c r="AI14" s="193" t="s">
        <v>36</v>
      </c>
      <c r="AJ14" s="193" t="s">
        <v>47</v>
      </c>
      <c r="AK14" s="194" t="s">
        <v>4</v>
      </c>
      <c r="AL14" s="194" t="s">
        <v>4</v>
      </c>
      <c r="AM14" s="194" t="s">
        <v>4</v>
      </c>
      <c r="AN14" s="194" t="s">
        <v>4</v>
      </c>
      <c r="AO14" s="194" t="s">
        <v>4</v>
      </c>
      <c r="AP14" s="194" t="s">
        <v>4</v>
      </c>
      <c r="AQ14" s="194" t="s">
        <v>46</v>
      </c>
      <c r="AR14" s="195" t="s">
        <v>3</v>
      </c>
      <c r="AS14" s="195" t="s">
        <v>3</v>
      </c>
      <c r="AT14" s="195" t="s">
        <v>3</v>
      </c>
      <c r="AU14" s="195" t="s">
        <v>3</v>
      </c>
      <c r="AV14" s="196"/>
      <c r="AW14" s="196"/>
      <c r="AX14" s="196"/>
      <c r="AY14" s="196"/>
      <c r="AZ14" s="196"/>
      <c r="BA14" s="196"/>
      <c r="BB14" s="196"/>
      <c r="BC14" s="196"/>
      <c r="BD14" s="197"/>
    </row>
    <row r="15" spans="1:56" s="1" customFormat="1" ht="31.5" customHeight="1" x14ac:dyDescent="0.2">
      <c r="A15" s="244" t="s">
        <v>57</v>
      </c>
      <c r="B15" s="175" t="s">
        <v>71</v>
      </c>
      <c r="C15" s="227" t="s">
        <v>17</v>
      </c>
      <c r="D15" s="228" t="s">
        <v>79</v>
      </c>
      <c r="E15" s="170" t="s">
        <v>55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2" t="s">
        <v>0</v>
      </c>
      <c r="X15" s="172" t="s">
        <v>0</v>
      </c>
      <c r="Y15" s="172" t="s">
        <v>0</v>
      </c>
      <c r="Z15" s="166" t="s">
        <v>1</v>
      </c>
      <c r="AA15" s="173" t="s">
        <v>1</v>
      </c>
      <c r="AB15" s="188" t="s">
        <v>54</v>
      </c>
      <c r="AC15" s="189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2" t="s">
        <v>0</v>
      </c>
      <c r="AT15" s="172" t="s">
        <v>0</v>
      </c>
      <c r="AU15" s="172" t="s">
        <v>0</v>
      </c>
      <c r="AV15" s="172" t="s">
        <v>0</v>
      </c>
      <c r="AW15" s="174" t="s">
        <v>2</v>
      </c>
      <c r="AX15" s="174" t="s">
        <v>2</v>
      </c>
      <c r="AY15" s="166" t="s">
        <v>1</v>
      </c>
      <c r="AZ15" s="166" t="s">
        <v>1</v>
      </c>
      <c r="BA15" s="166" t="s">
        <v>1</v>
      </c>
      <c r="BB15" s="166" t="s">
        <v>1</v>
      </c>
      <c r="BC15" s="166" t="s">
        <v>1</v>
      </c>
      <c r="BD15" s="166" t="s">
        <v>1</v>
      </c>
    </row>
    <row r="16" spans="1:56" ht="31.5" customHeight="1" x14ac:dyDescent="0.2">
      <c r="A16" s="245"/>
      <c r="B16" s="167" t="s">
        <v>63</v>
      </c>
      <c r="C16" s="187" t="s">
        <v>21</v>
      </c>
      <c r="D16" s="187" t="s">
        <v>78</v>
      </c>
      <c r="E16" s="170" t="s">
        <v>55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2" t="s">
        <v>0</v>
      </c>
      <c r="X16" s="172" t="s">
        <v>0</v>
      </c>
      <c r="Y16" s="172" t="s">
        <v>0</v>
      </c>
      <c r="Z16" s="166" t="s">
        <v>1</v>
      </c>
      <c r="AA16" s="173" t="s">
        <v>1</v>
      </c>
      <c r="AB16" s="188" t="s">
        <v>54</v>
      </c>
      <c r="AC16" s="189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2" t="s">
        <v>0</v>
      </c>
      <c r="AT16" s="172" t="s">
        <v>0</v>
      </c>
      <c r="AU16" s="172" t="s">
        <v>0</v>
      </c>
      <c r="AV16" s="172" t="s">
        <v>0</v>
      </c>
      <c r="AW16" s="190" t="s">
        <v>20</v>
      </c>
      <c r="AX16" s="190" t="s">
        <v>20</v>
      </c>
      <c r="AY16" s="166" t="s">
        <v>1</v>
      </c>
      <c r="AZ16" s="166" t="s">
        <v>1</v>
      </c>
      <c r="BA16" s="166" t="s">
        <v>1</v>
      </c>
      <c r="BB16" s="166" t="s">
        <v>1</v>
      </c>
      <c r="BC16" s="166" t="s">
        <v>1</v>
      </c>
      <c r="BD16" s="166" t="s">
        <v>1</v>
      </c>
    </row>
    <row r="17" spans="1:56" ht="31.5" customHeight="1" x14ac:dyDescent="0.2">
      <c r="A17" s="245"/>
      <c r="B17" s="175" t="s">
        <v>61</v>
      </c>
      <c r="C17" s="187" t="s">
        <v>18</v>
      </c>
      <c r="D17" s="187" t="s">
        <v>80</v>
      </c>
      <c r="E17" s="170" t="s">
        <v>55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2" t="s">
        <v>0</v>
      </c>
      <c r="X17" s="172" t="s">
        <v>0</v>
      </c>
      <c r="Y17" s="172" t="s">
        <v>0</v>
      </c>
      <c r="Z17" s="166" t="s">
        <v>1</v>
      </c>
      <c r="AA17" s="173" t="s">
        <v>1</v>
      </c>
      <c r="AB17" s="188" t="s">
        <v>54</v>
      </c>
      <c r="AC17" s="189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2" t="s">
        <v>0</v>
      </c>
      <c r="AT17" s="172" t="s">
        <v>0</v>
      </c>
      <c r="AU17" s="172" t="s">
        <v>0</v>
      </c>
      <c r="AV17" s="172" t="s">
        <v>0</v>
      </c>
      <c r="AW17" s="190" t="s">
        <v>20</v>
      </c>
      <c r="AX17" s="190" t="s">
        <v>20</v>
      </c>
      <c r="AY17" s="190" t="s">
        <v>20</v>
      </c>
      <c r="AZ17" s="190" t="s">
        <v>20</v>
      </c>
      <c r="BA17" s="166" t="s">
        <v>1</v>
      </c>
      <c r="BB17" s="166" t="s">
        <v>1</v>
      </c>
      <c r="BC17" s="166" t="s">
        <v>1</v>
      </c>
      <c r="BD17" s="166" t="s">
        <v>1</v>
      </c>
    </row>
    <row r="18" spans="1:56" ht="31.5" customHeight="1" x14ac:dyDescent="0.2">
      <c r="A18" s="246"/>
      <c r="B18" s="175" t="s">
        <v>60</v>
      </c>
      <c r="C18" s="187" t="s">
        <v>19</v>
      </c>
      <c r="D18" s="187" t="s">
        <v>81</v>
      </c>
      <c r="E18" s="170" t="s">
        <v>55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2" t="s">
        <v>0</v>
      </c>
      <c r="X18" s="172" t="s">
        <v>0</v>
      </c>
      <c r="Y18" s="172" t="s">
        <v>0</v>
      </c>
      <c r="Z18" s="166" t="s">
        <v>1</v>
      </c>
      <c r="AA18" s="166" t="s">
        <v>1</v>
      </c>
      <c r="AB18" s="229" t="s">
        <v>36</v>
      </c>
      <c r="AC18" s="230" t="s">
        <v>36</v>
      </c>
      <c r="AD18" s="231" t="s">
        <v>36</v>
      </c>
      <c r="AE18" s="231" t="s">
        <v>36</v>
      </c>
      <c r="AF18" s="231" t="s">
        <v>36</v>
      </c>
      <c r="AG18" s="231" t="s">
        <v>36</v>
      </c>
      <c r="AH18" s="231" t="s">
        <v>36</v>
      </c>
      <c r="AI18" s="231" t="s">
        <v>36</v>
      </c>
      <c r="AJ18" s="232" t="s">
        <v>4</v>
      </c>
      <c r="AK18" s="232" t="s">
        <v>4</v>
      </c>
      <c r="AL18" s="232" t="s">
        <v>4</v>
      </c>
      <c r="AM18" s="232" t="s">
        <v>4</v>
      </c>
      <c r="AN18" s="232" t="s">
        <v>4</v>
      </c>
      <c r="AO18" s="232" t="s">
        <v>4</v>
      </c>
      <c r="AP18" s="232" t="s">
        <v>4</v>
      </c>
      <c r="AQ18" s="232" t="s">
        <v>46</v>
      </c>
      <c r="AR18" s="233" t="s">
        <v>3</v>
      </c>
      <c r="AS18" s="233" t="s">
        <v>3</v>
      </c>
      <c r="AT18" s="233" t="s">
        <v>3</v>
      </c>
      <c r="AU18" s="233" t="s">
        <v>3</v>
      </c>
      <c r="AV18" s="234"/>
      <c r="AW18" s="234"/>
      <c r="AX18" s="234"/>
      <c r="AY18" s="234"/>
      <c r="AZ18" s="234"/>
      <c r="BA18" s="234"/>
      <c r="BB18" s="234"/>
      <c r="BC18" s="234"/>
      <c r="BD18" s="234"/>
    </row>
    <row r="19" spans="1:56" s="1" customFormat="1" ht="45" customHeight="1" x14ac:dyDescent="0.2">
      <c r="A19" s="251" t="s">
        <v>69</v>
      </c>
      <c r="B19" s="167" t="s">
        <v>71</v>
      </c>
      <c r="C19" s="187" t="s">
        <v>17</v>
      </c>
      <c r="D19" s="217" t="s">
        <v>74</v>
      </c>
      <c r="E19" s="182" t="s">
        <v>55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4" t="s">
        <v>0</v>
      </c>
      <c r="X19" s="184" t="s">
        <v>0</v>
      </c>
      <c r="Y19" s="184" t="s">
        <v>0</v>
      </c>
      <c r="Z19" s="185" t="s">
        <v>1</v>
      </c>
      <c r="AA19" s="186" t="s">
        <v>1</v>
      </c>
      <c r="AB19" s="182" t="s">
        <v>54</v>
      </c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4" t="s">
        <v>0</v>
      </c>
      <c r="AT19" s="184" t="s">
        <v>0</v>
      </c>
      <c r="AU19" s="184" t="s">
        <v>0</v>
      </c>
      <c r="AV19" s="174" t="s">
        <v>2</v>
      </c>
      <c r="AW19" s="174" t="s">
        <v>2</v>
      </c>
      <c r="AX19" s="185" t="s">
        <v>1</v>
      </c>
      <c r="AY19" s="185" t="s">
        <v>1</v>
      </c>
      <c r="AZ19" s="185" t="s">
        <v>1</v>
      </c>
      <c r="BA19" s="185" t="s">
        <v>1</v>
      </c>
      <c r="BB19" s="185" t="s">
        <v>1</v>
      </c>
      <c r="BC19" s="185" t="s">
        <v>1</v>
      </c>
      <c r="BD19" s="185" t="s">
        <v>1</v>
      </c>
    </row>
    <row r="20" spans="1:56" s="1" customFormat="1" ht="45" customHeight="1" x14ac:dyDescent="0.2">
      <c r="A20" s="251"/>
      <c r="B20" s="167" t="s">
        <v>63</v>
      </c>
      <c r="C20" s="187" t="s">
        <v>21</v>
      </c>
      <c r="D20" s="187" t="s">
        <v>73</v>
      </c>
      <c r="E20" s="182" t="s">
        <v>55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4" t="s">
        <v>0</v>
      </c>
      <c r="X20" s="184" t="s">
        <v>0</v>
      </c>
      <c r="Y20" s="184" t="s">
        <v>0</v>
      </c>
      <c r="Z20" s="185" t="s">
        <v>1</v>
      </c>
      <c r="AA20" s="186" t="s">
        <v>1</v>
      </c>
      <c r="AB20" s="182" t="s">
        <v>54</v>
      </c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4" t="s">
        <v>0</v>
      </c>
      <c r="AT20" s="184" t="s">
        <v>0</v>
      </c>
      <c r="AU20" s="184" t="s">
        <v>0</v>
      </c>
      <c r="AV20" s="184" t="s">
        <v>0</v>
      </c>
      <c r="AW20" s="185" t="s">
        <v>1</v>
      </c>
      <c r="AX20" s="185" t="s">
        <v>1</v>
      </c>
      <c r="AY20" s="185" t="s">
        <v>1</v>
      </c>
      <c r="AZ20" s="185" t="s">
        <v>1</v>
      </c>
      <c r="BA20" s="185" t="s">
        <v>1</v>
      </c>
      <c r="BB20" s="185" t="s">
        <v>1</v>
      </c>
      <c r="BC20" s="185" t="s">
        <v>1</v>
      </c>
      <c r="BD20" s="185" t="s">
        <v>1</v>
      </c>
    </row>
    <row r="21" spans="1:56" s="1" customFormat="1" ht="48.75" customHeight="1" thickBot="1" x14ac:dyDescent="0.25">
      <c r="A21" s="252"/>
      <c r="B21" s="198" t="s">
        <v>61</v>
      </c>
      <c r="C21" s="199" t="s">
        <v>18</v>
      </c>
      <c r="D21" s="199" t="s">
        <v>72</v>
      </c>
      <c r="E21" s="200" t="s">
        <v>55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2" t="s">
        <v>0</v>
      </c>
      <c r="X21" s="202" t="s">
        <v>0</v>
      </c>
      <c r="Y21" s="203" t="s">
        <v>1</v>
      </c>
      <c r="Z21" s="204" t="s">
        <v>1</v>
      </c>
      <c r="AA21" s="205"/>
      <c r="AB21" s="206" t="s">
        <v>54</v>
      </c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2" t="s">
        <v>0</v>
      </c>
      <c r="AS21" s="202" t="s">
        <v>0</v>
      </c>
      <c r="AT21" s="202" t="s">
        <v>0</v>
      </c>
      <c r="AU21" s="202" t="s">
        <v>0</v>
      </c>
      <c r="AV21" s="174" t="s">
        <v>2</v>
      </c>
      <c r="AW21" s="203" t="s">
        <v>1</v>
      </c>
      <c r="AX21" s="203" t="s">
        <v>1</v>
      </c>
      <c r="AY21" s="203" t="s">
        <v>1</v>
      </c>
      <c r="AZ21" s="203" t="s">
        <v>1</v>
      </c>
      <c r="BA21" s="203" t="s">
        <v>1</v>
      </c>
      <c r="BB21" s="203" t="s">
        <v>1</v>
      </c>
      <c r="BC21" s="203" t="s">
        <v>1</v>
      </c>
      <c r="BD21" s="203" t="s">
        <v>1</v>
      </c>
    </row>
    <row r="22" spans="1:56" ht="20.100000000000001" customHeight="1" x14ac:dyDescent="0.2"/>
    <row r="23" spans="1:56" ht="20.100000000000001" customHeight="1" x14ac:dyDescent="0.2">
      <c r="B23" s="3" t="s">
        <v>45</v>
      </c>
      <c r="G23" s="207"/>
      <c r="H23" s="147" t="s">
        <v>33</v>
      </c>
      <c r="I23" s="3" t="s">
        <v>53</v>
      </c>
      <c r="R23" s="208" t="s">
        <v>2</v>
      </c>
      <c r="S23" s="147" t="s">
        <v>33</v>
      </c>
      <c r="T23" s="3" t="s">
        <v>42</v>
      </c>
      <c r="AD23" s="209" t="s">
        <v>47</v>
      </c>
      <c r="AE23" s="147" t="s">
        <v>33</v>
      </c>
      <c r="AF23" s="253" t="s">
        <v>64</v>
      </c>
      <c r="AG23" s="253"/>
      <c r="AH23" s="253"/>
      <c r="AI23" s="253"/>
      <c r="AJ23" s="253"/>
      <c r="AK23" s="253"/>
      <c r="AL23" s="253"/>
      <c r="AM23" s="253"/>
      <c r="AN23" s="253"/>
      <c r="AO23" s="253"/>
      <c r="AS23" s="210" t="s">
        <v>39</v>
      </c>
      <c r="AT23" s="147" t="s">
        <v>33</v>
      </c>
      <c r="AU23" s="3" t="s">
        <v>38</v>
      </c>
    </row>
    <row r="24" spans="1:56" ht="20.100000000000001" customHeight="1" x14ac:dyDescent="0.2">
      <c r="G24" s="211" t="s">
        <v>0</v>
      </c>
      <c r="H24" s="147" t="s">
        <v>33</v>
      </c>
      <c r="I24" s="3" t="s">
        <v>51</v>
      </c>
      <c r="R24" s="212" t="s">
        <v>20</v>
      </c>
      <c r="S24" s="147" t="s">
        <v>33</v>
      </c>
      <c r="T24" s="3" t="s">
        <v>40</v>
      </c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S24" s="213" t="s">
        <v>3</v>
      </c>
      <c r="AT24" s="147" t="s">
        <v>33</v>
      </c>
      <c r="AU24" s="3" t="s">
        <v>34</v>
      </c>
    </row>
    <row r="25" spans="1:56" ht="20.100000000000001" customHeight="1" x14ac:dyDescent="0.2">
      <c r="G25" s="214" t="s">
        <v>1</v>
      </c>
      <c r="H25" s="147" t="s">
        <v>33</v>
      </c>
      <c r="I25" s="3" t="s">
        <v>50</v>
      </c>
      <c r="R25" s="209" t="s">
        <v>36</v>
      </c>
      <c r="S25" s="147" t="s">
        <v>33</v>
      </c>
      <c r="T25" s="3" t="s">
        <v>35</v>
      </c>
      <c r="AD25" s="210" t="s">
        <v>4</v>
      </c>
      <c r="AE25" s="147" t="s">
        <v>33</v>
      </c>
      <c r="AF25" s="3" t="s">
        <v>65</v>
      </c>
    </row>
    <row r="26" spans="1:56" ht="20.100000000000001" customHeight="1" x14ac:dyDescent="0.2">
      <c r="Z26" s="215"/>
    </row>
    <row r="27" spans="1:56" ht="20.100000000000001" customHeight="1" x14ac:dyDescent="0.2"/>
    <row r="28" spans="1:56" ht="20.100000000000001" customHeight="1" x14ac:dyDescent="0.2"/>
    <row r="29" spans="1:56" ht="20.100000000000001" customHeight="1" x14ac:dyDescent="0.2"/>
    <row r="30" spans="1:56" ht="20.100000000000001" customHeight="1" x14ac:dyDescent="0.2"/>
  </sheetData>
  <dataConsolidate/>
  <mergeCells count="20">
    <mergeCell ref="A19:A21"/>
    <mergeCell ref="AF23:AO24"/>
    <mergeCell ref="J7:L7"/>
    <mergeCell ref="AJ7:AL7"/>
    <mergeCell ref="AN7:AQ7"/>
    <mergeCell ref="N7:Q7"/>
    <mergeCell ref="AE7:AH7"/>
    <mergeCell ref="S7:U7"/>
    <mergeCell ref="W7:Z7"/>
    <mergeCell ref="AA7:AD7"/>
    <mergeCell ref="AS7:AU7"/>
    <mergeCell ref="D7:D10"/>
    <mergeCell ref="BA7:BD7"/>
    <mergeCell ref="A11:A14"/>
    <mergeCell ref="A15:A18"/>
    <mergeCell ref="A7:A10"/>
    <mergeCell ref="B7:B10"/>
    <mergeCell ref="AW7:AY7"/>
    <mergeCell ref="E7:H7"/>
    <mergeCell ref="C7:C10"/>
  </mergeCells>
  <printOptions horizontalCentered="1" verticalCentered="1"/>
  <pageMargins left="0" right="0" top="0" bottom="0" header="0" footer="0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2"/>
  <sheetViews>
    <sheetView tabSelected="1" view="pageBreakPreview" topLeftCell="A4" zoomScale="40" zoomScaleNormal="60" zoomScaleSheetLayoutView="40" workbookViewId="0">
      <selection activeCell="AQ18" sqref="AQ18"/>
    </sheetView>
  </sheetViews>
  <sheetFormatPr defaultRowHeight="22.5" x14ac:dyDescent="0.2"/>
  <cols>
    <col min="1" max="1" width="24.140625" style="4" customWidth="1"/>
    <col min="2" max="2" width="11.5703125" style="4" customWidth="1"/>
    <col min="3" max="3" width="7.7109375" style="4" customWidth="1"/>
    <col min="4" max="4" width="14.85546875" style="4" customWidth="1"/>
    <col min="5" max="56" width="6.7109375" style="4" customWidth="1"/>
    <col min="57" max="70" width="9.140625" style="4"/>
    <col min="71" max="71" width="6.28515625" style="4" customWidth="1"/>
    <col min="72" max="16384" width="9.140625" style="4"/>
  </cols>
  <sheetData>
    <row r="1" spans="1:56" ht="23.25" x14ac:dyDescent="0.2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V1" s="3" t="s">
        <v>49</v>
      </c>
      <c r="AW1" s="3"/>
      <c r="AX1" s="3"/>
      <c r="AY1" s="3"/>
      <c r="AZ1" s="3"/>
      <c r="BA1" s="3"/>
      <c r="BB1" s="3"/>
      <c r="BC1" s="3"/>
      <c r="BD1" s="3"/>
    </row>
    <row r="2" spans="1:56" ht="23.25" x14ac:dyDescent="0.2">
      <c r="A2" s="1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V2" s="1" t="s">
        <v>68</v>
      </c>
      <c r="AW2" s="3"/>
      <c r="AX2" s="3"/>
      <c r="AY2" s="3"/>
      <c r="AZ2" s="3"/>
      <c r="BA2" s="3"/>
      <c r="BB2" s="3"/>
      <c r="BC2" s="3"/>
      <c r="BD2" s="3"/>
    </row>
    <row r="3" spans="1:56" ht="23.25" x14ac:dyDescent="0.2">
      <c r="A3" s="1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V3" s="3"/>
      <c r="AW3" s="3"/>
      <c r="AX3" s="3"/>
      <c r="AY3" s="3"/>
      <c r="AZ3" s="3"/>
      <c r="BA3" s="3"/>
      <c r="BB3" s="3"/>
      <c r="BC3" s="3"/>
      <c r="BD3" s="3"/>
    </row>
    <row r="4" spans="1:56" ht="23.2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V4" s="3" t="s">
        <v>99</v>
      </c>
      <c r="AW4" s="3"/>
      <c r="AX4" s="3"/>
      <c r="AY4" s="3"/>
      <c r="AZ4" s="3"/>
      <c r="BA4" s="3"/>
      <c r="BB4" s="3"/>
      <c r="BC4" s="3"/>
      <c r="BD4" s="3"/>
    </row>
    <row r="5" spans="1:56" ht="23.25" thickBot="1" x14ac:dyDescent="0.25"/>
    <row r="6" spans="1:56" s="11" customFormat="1" ht="16.5" customHeight="1" thickBot="1" x14ac:dyDescent="0.25">
      <c r="A6" s="258" t="s">
        <v>30</v>
      </c>
      <c r="B6" s="261" t="s">
        <v>31</v>
      </c>
      <c r="C6" s="261" t="s">
        <v>32</v>
      </c>
      <c r="D6" s="261" t="s">
        <v>84</v>
      </c>
      <c r="E6" s="250" t="s">
        <v>5</v>
      </c>
      <c r="F6" s="236"/>
      <c r="G6" s="236"/>
      <c r="H6" s="236"/>
      <c r="I6" s="6"/>
      <c r="J6" s="236" t="s">
        <v>6</v>
      </c>
      <c r="K6" s="236"/>
      <c r="L6" s="236"/>
      <c r="M6" s="6"/>
      <c r="N6" s="236" t="s">
        <v>7</v>
      </c>
      <c r="O6" s="236"/>
      <c r="P6" s="236"/>
      <c r="Q6" s="236"/>
      <c r="R6" s="7"/>
      <c r="S6" s="236" t="s">
        <v>8</v>
      </c>
      <c r="T6" s="236"/>
      <c r="U6" s="236"/>
      <c r="V6" s="8"/>
      <c r="W6" s="236" t="s">
        <v>9</v>
      </c>
      <c r="X6" s="236"/>
      <c r="Y6" s="236"/>
      <c r="Z6" s="237"/>
      <c r="AA6" s="235" t="s">
        <v>10</v>
      </c>
      <c r="AB6" s="236"/>
      <c r="AC6" s="236"/>
      <c r="AD6" s="237"/>
      <c r="AE6" s="235" t="s">
        <v>11</v>
      </c>
      <c r="AF6" s="236"/>
      <c r="AG6" s="236"/>
      <c r="AH6" s="237"/>
      <c r="AI6" s="6"/>
      <c r="AJ6" s="235" t="s">
        <v>12</v>
      </c>
      <c r="AK6" s="236"/>
      <c r="AL6" s="237"/>
      <c r="AM6" s="8"/>
      <c r="AN6" s="235" t="s">
        <v>13</v>
      </c>
      <c r="AO6" s="236"/>
      <c r="AP6" s="236"/>
      <c r="AQ6" s="237"/>
      <c r="AR6" s="9"/>
      <c r="AS6" s="235" t="s">
        <v>14</v>
      </c>
      <c r="AT6" s="236"/>
      <c r="AU6" s="237"/>
      <c r="AV6" s="10"/>
      <c r="AW6" s="235" t="s">
        <v>15</v>
      </c>
      <c r="AX6" s="236"/>
      <c r="AY6" s="237"/>
      <c r="AZ6" s="6"/>
      <c r="BA6" s="235" t="s">
        <v>16</v>
      </c>
      <c r="BB6" s="236"/>
      <c r="BC6" s="236"/>
      <c r="BD6" s="241"/>
    </row>
    <row r="7" spans="1:56" s="11" customFormat="1" ht="23.25" x14ac:dyDescent="0.2">
      <c r="A7" s="259"/>
      <c r="B7" s="262"/>
      <c r="C7" s="262"/>
      <c r="D7" s="262"/>
      <c r="E7" s="12">
        <v>1</v>
      </c>
      <c r="F7" s="13">
        <v>6</v>
      </c>
      <c r="G7" s="13">
        <v>13</v>
      </c>
      <c r="H7" s="14">
        <v>20</v>
      </c>
      <c r="I7" s="15">
        <v>27</v>
      </c>
      <c r="J7" s="16">
        <v>4</v>
      </c>
      <c r="K7" s="13">
        <v>11</v>
      </c>
      <c r="L7" s="14">
        <v>18</v>
      </c>
      <c r="M7" s="15">
        <v>25</v>
      </c>
      <c r="N7" s="16">
        <v>1</v>
      </c>
      <c r="O7" s="13">
        <v>8</v>
      </c>
      <c r="P7" s="13">
        <v>15</v>
      </c>
      <c r="Q7" s="14">
        <v>22</v>
      </c>
      <c r="R7" s="15">
        <v>29</v>
      </c>
      <c r="S7" s="16">
        <v>6</v>
      </c>
      <c r="T7" s="13">
        <v>13</v>
      </c>
      <c r="U7" s="17">
        <v>20</v>
      </c>
      <c r="V7" s="18">
        <v>27</v>
      </c>
      <c r="W7" s="19">
        <v>3</v>
      </c>
      <c r="X7" s="13">
        <v>10</v>
      </c>
      <c r="Y7" s="13">
        <v>17</v>
      </c>
      <c r="Z7" s="20">
        <v>24</v>
      </c>
      <c r="AA7" s="21">
        <v>31</v>
      </c>
      <c r="AB7" s="22">
        <v>7</v>
      </c>
      <c r="AC7" s="13">
        <v>14</v>
      </c>
      <c r="AD7" s="13">
        <v>21</v>
      </c>
      <c r="AE7" s="13">
        <v>28</v>
      </c>
      <c r="AF7" s="13">
        <v>7</v>
      </c>
      <c r="AG7" s="13">
        <v>14</v>
      </c>
      <c r="AH7" s="14">
        <v>21</v>
      </c>
      <c r="AI7" s="15">
        <v>28</v>
      </c>
      <c r="AJ7" s="23">
        <v>4</v>
      </c>
      <c r="AK7" s="24">
        <v>11</v>
      </c>
      <c r="AL7" s="25">
        <v>18</v>
      </c>
      <c r="AM7" s="26">
        <v>25</v>
      </c>
      <c r="AN7" s="16">
        <v>2</v>
      </c>
      <c r="AO7" s="27">
        <v>9</v>
      </c>
      <c r="AP7" s="13">
        <v>16</v>
      </c>
      <c r="AQ7" s="14">
        <v>23</v>
      </c>
      <c r="AR7" s="15">
        <v>30</v>
      </c>
      <c r="AS7" s="16">
        <v>6</v>
      </c>
      <c r="AT7" s="13">
        <v>13</v>
      </c>
      <c r="AU7" s="14">
        <v>20</v>
      </c>
      <c r="AV7" s="15">
        <v>27</v>
      </c>
      <c r="AW7" s="16">
        <v>4</v>
      </c>
      <c r="AX7" s="13">
        <v>11</v>
      </c>
      <c r="AY7" s="14">
        <v>18</v>
      </c>
      <c r="AZ7" s="15">
        <v>25</v>
      </c>
      <c r="BA7" s="16">
        <v>1</v>
      </c>
      <c r="BB7" s="13">
        <v>8</v>
      </c>
      <c r="BC7" s="13">
        <v>15</v>
      </c>
      <c r="BD7" s="28">
        <v>22</v>
      </c>
    </row>
    <row r="8" spans="1:56" s="11" customFormat="1" ht="23.25" x14ac:dyDescent="0.2">
      <c r="A8" s="259"/>
      <c r="B8" s="262"/>
      <c r="C8" s="262"/>
      <c r="D8" s="262"/>
      <c r="E8" s="29">
        <v>5</v>
      </c>
      <c r="F8" s="30">
        <v>12</v>
      </c>
      <c r="G8" s="30">
        <v>19</v>
      </c>
      <c r="H8" s="31">
        <v>26</v>
      </c>
      <c r="I8" s="32">
        <v>3</v>
      </c>
      <c r="J8" s="33">
        <v>10</v>
      </c>
      <c r="K8" s="30">
        <v>17</v>
      </c>
      <c r="L8" s="31">
        <v>24</v>
      </c>
      <c r="M8" s="32">
        <v>31</v>
      </c>
      <c r="N8" s="33">
        <v>7</v>
      </c>
      <c r="O8" s="30">
        <v>14</v>
      </c>
      <c r="P8" s="30">
        <v>21</v>
      </c>
      <c r="Q8" s="31">
        <v>28</v>
      </c>
      <c r="R8" s="32">
        <v>5</v>
      </c>
      <c r="S8" s="33">
        <v>12</v>
      </c>
      <c r="T8" s="30">
        <v>19</v>
      </c>
      <c r="U8" s="34">
        <v>26</v>
      </c>
      <c r="V8" s="35">
        <v>2</v>
      </c>
      <c r="W8" s="36">
        <v>9</v>
      </c>
      <c r="X8" s="30">
        <v>16</v>
      </c>
      <c r="Y8" s="30">
        <v>23</v>
      </c>
      <c r="Z8" s="37">
        <v>30</v>
      </c>
      <c r="AA8" s="38">
        <v>6</v>
      </c>
      <c r="AB8" s="39">
        <v>13</v>
      </c>
      <c r="AC8" s="30">
        <v>20</v>
      </c>
      <c r="AD8" s="30">
        <v>27</v>
      </c>
      <c r="AE8" s="30">
        <v>6</v>
      </c>
      <c r="AF8" s="30">
        <v>13</v>
      </c>
      <c r="AG8" s="30">
        <v>20</v>
      </c>
      <c r="AH8" s="31">
        <v>27</v>
      </c>
      <c r="AI8" s="32">
        <v>3</v>
      </c>
      <c r="AJ8" s="40">
        <v>10</v>
      </c>
      <c r="AK8" s="41">
        <v>17</v>
      </c>
      <c r="AL8" s="42">
        <v>24</v>
      </c>
      <c r="AM8" s="43">
        <v>1</v>
      </c>
      <c r="AN8" s="33">
        <v>8</v>
      </c>
      <c r="AO8" s="44">
        <v>15</v>
      </c>
      <c r="AP8" s="30">
        <v>22</v>
      </c>
      <c r="AQ8" s="31">
        <v>29</v>
      </c>
      <c r="AR8" s="32">
        <v>5</v>
      </c>
      <c r="AS8" s="33">
        <v>12</v>
      </c>
      <c r="AT8" s="30">
        <v>19</v>
      </c>
      <c r="AU8" s="31">
        <v>26</v>
      </c>
      <c r="AV8" s="32">
        <v>3</v>
      </c>
      <c r="AW8" s="33">
        <v>10</v>
      </c>
      <c r="AX8" s="30">
        <v>17</v>
      </c>
      <c r="AY8" s="31">
        <v>24</v>
      </c>
      <c r="AZ8" s="32">
        <v>31</v>
      </c>
      <c r="BA8" s="33">
        <v>7</v>
      </c>
      <c r="BB8" s="30">
        <v>14</v>
      </c>
      <c r="BC8" s="30">
        <v>21</v>
      </c>
      <c r="BD8" s="45">
        <v>28</v>
      </c>
    </row>
    <row r="9" spans="1:56" s="11" customFormat="1" ht="24" thickBot="1" x14ac:dyDescent="0.25">
      <c r="A9" s="260"/>
      <c r="B9" s="262"/>
      <c r="C9" s="262"/>
      <c r="D9" s="263"/>
      <c r="E9" s="46">
        <v>1</v>
      </c>
      <c r="F9" s="47">
        <f t="shared" ref="F9:BD9" si="0">E9+1</f>
        <v>2</v>
      </c>
      <c r="G9" s="47">
        <f t="shared" si="0"/>
        <v>3</v>
      </c>
      <c r="H9" s="48">
        <f t="shared" si="0"/>
        <v>4</v>
      </c>
      <c r="I9" s="49">
        <f t="shared" si="0"/>
        <v>5</v>
      </c>
      <c r="J9" s="50">
        <f t="shared" si="0"/>
        <v>6</v>
      </c>
      <c r="K9" s="47">
        <f t="shared" si="0"/>
        <v>7</v>
      </c>
      <c r="L9" s="48">
        <f t="shared" si="0"/>
        <v>8</v>
      </c>
      <c r="M9" s="49">
        <f t="shared" si="0"/>
        <v>9</v>
      </c>
      <c r="N9" s="51">
        <f t="shared" si="0"/>
        <v>10</v>
      </c>
      <c r="O9" s="47">
        <f t="shared" si="0"/>
        <v>11</v>
      </c>
      <c r="P9" s="47">
        <f t="shared" si="0"/>
        <v>12</v>
      </c>
      <c r="Q9" s="48">
        <f t="shared" si="0"/>
        <v>13</v>
      </c>
      <c r="R9" s="49">
        <f t="shared" si="0"/>
        <v>14</v>
      </c>
      <c r="S9" s="50">
        <f t="shared" si="0"/>
        <v>15</v>
      </c>
      <c r="T9" s="47">
        <f t="shared" si="0"/>
        <v>16</v>
      </c>
      <c r="U9" s="52">
        <f t="shared" si="0"/>
        <v>17</v>
      </c>
      <c r="V9" s="53">
        <f t="shared" si="0"/>
        <v>18</v>
      </c>
      <c r="W9" s="51">
        <f t="shared" si="0"/>
        <v>19</v>
      </c>
      <c r="X9" s="54">
        <f t="shared" si="0"/>
        <v>20</v>
      </c>
      <c r="Y9" s="54">
        <f t="shared" si="0"/>
        <v>21</v>
      </c>
      <c r="Z9" s="55">
        <f t="shared" si="0"/>
        <v>22</v>
      </c>
      <c r="AA9" s="56">
        <f t="shared" si="0"/>
        <v>23</v>
      </c>
      <c r="AB9" s="57">
        <f t="shared" si="0"/>
        <v>24</v>
      </c>
      <c r="AC9" s="54">
        <f t="shared" si="0"/>
        <v>25</v>
      </c>
      <c r="AD9" s="54">
        <f t="shared" si="0"/>
        <v>26</v>
      </c>
      <c r="AE9" s="54">
        <f t="shared" si="0"/>
        <v>27</v>
      </c>
      <c r="AF9" s="54">
        <f t="shared" si="0"/>
        <v>28</v>
      </c>
      <c r="AG9" s="54">
        <f t="shared" si="0"/>
        <v>29</v>
      </c>
      <c r="AH9" s="52">
        <f t="shared" si="0"/>
        <v>30</v>
      </c>
      <c r="AI9" s="53">
        <f t="shared" si="0"/>
        <v>31</v>
      </c>
      <c r="AJ9" s="51">
        <f t="shared" si="0"/>
        <v>32</v>
      </c>
      <c r="AK9" s="54">
        <f t="shared" si="0"/>
        <v>33</v>
      </c>
      <c r="AL9" s="52">
        <f t="shared" si="0"/>
        <v>34</v>
      </c>
      <c r="AM9" s="53">
        <f t="shared" si="0"/>
        <v>35</v>
      </c>
      <c r="AN9" s="51">
        <f t="shared" si="0"/>
        <v>36</v>
      </c>
      <c r="AO9" s="47">
        <f t="shared" si="0"/>
        <v>37</v>
      </c>
      <c r="AP9" s="47">
        <f t="shared" si="0"/>
        <v>38</v>
      </c>
      <c r="AQ9" s="48">
        <f t="shared" si="0"/>
        <v>39</v>
      </c>
      <c r="AR9" s="49">
        <f t="shared" si="0"/>
        <v>40</v>
      </c>
      <c r="AS9" s="50">
        <f t="shared" si="0"/>
        <v>41</v>
      </c>
      <c r="AT9" s="47">
        <f t="shared" si="0"/>
        <v>42</v>
      </c>
      <c r="AU9" s="48">
        <f t="shared" si="0"/>
        <v>43</v>
      </c>
      <c r="AV9" s="49">
        <f t="shared" si="0"/>
        <v>44</v>
      </c>
      <c r="AW9" s="50">
        <f t="shared" si="0"/>
        <v>45</v>
      </c>
      <c r="AX9" s="47">
        <f t="shared" si="0"/>
        <v>46</v>
      </c>
      <c r="AY9" s="48">
        <f t="shared" si="0"/>
        <v>47</v>
      </c>
      <c r="AZ9" s="49">
        <f t="shared" si="0"/>
        <v>48</v>
      </c>
      <c r="BA9" s="50">
        <f t="shared" si="0"/>
        <v>49</v>
      </c>
      <c r="BB9" s="47">
        <f t="shared" si="0"/>
        <v>50</v>
      </c>
      <c r="BC9" s="47">
        <f t="shared" si="0"/>
        <v>51</v>
      </c>
      <c r="BD9" s="58">
        <f t="shared" si="0"/>
        <v>52</v>
      </c>
    </row>
    <row r="10" spans="1:56" s="72" customFormat="1" ht="57.75" customHeight="1" x14ac:dyDescent="0.2">
      <c r="A10" s="255" t="s">
        <v>56</v>
      </c>
      <c r="B10" s="59">
        <v>2021</v>
      </c>
      <c r="C10" s="60" t="s">
        <v>22</v>
      </c>
      <c r="D10" s="61" t="s">
        <v>89</v>
      </c>
      <c r="E10" s="62"/>
      <c r="F10" s="63" t="s">
        <v>44</v>
      </c>
      <c r="G10" s="64"/>
      <c r="H10" s="65"/>
      <c r="I10" s="65"/>
      <c r="J10" s="64"/>
      <c r="K10" s="65"/>
      <c r="L10" s="66">
        <v>1</v>
      </c>
      <c r="M10" s="66">
        <v>1</v>
      </c>
      <c r="N10" s="66">
        <v>1</v>
      </c>
      <c r="O10" s="65"/>
      <c r="P10" s="65"/>
      <c r="Q10" s="65"/>
      <c r="R10" s="65"/>
      <c r="S10" s="65"/>
      <c r="T10" s="65"/>
      <c r="U10" s="64"/>
      <c r="V10" s="64"/>
      <c r="W10" s="64"/>
      <c r="X10" s="64"/>
      <c r="Y10" s="64"/>
      <c r="Z10" s="67"/>
      <c r="AA10" s="68"/>
      <c r="AB10" s="65"/>
      <c r="AC10" s="65"/>
      <c r="AD10" s="65"/>
      <c r="AE10" s="65"/>
      <c r="AF10" s="65"/>
      <c r="AG10" s="66">
        <v>2</v>
      </c>
      <c r="AH10" s="66">
        <v>2</v>
      </c>
      <c r="AI10" s="66">
        <v>2</v>
      </c>
      <c r="AJ10" s="65"/>
      <c r="AK10" s="65"/>
      <c r="AL10" s="65"/>
      <c r="AM10" s="65"/>
      <c r="AN10" s="65"/>
      <c r="AO10" s="65"/>
      <c r="AP10" s="65"/>
      <c r="AQ10" s="65"/>
      <c r="AR10" s="65"/>
      <c r="AS10" s="69"/>
      <c r="AT10" s="69"/>
      <c r="AU10" s="69"/>
      <c r="AV10" s="65"/>
      <c r="AW10" s="65"/>
      <c r="AX10" s="70"/>
      <c r="AY10" s="70"/>
      <c r="AZ10" s="70"/>
      <c r="BA10" s="70"/>
      <c r="BB10" s="70"/>
      <c r="BC10" s="70"/>
      <c r="BD10" s="71"/>
    </row>
    <row r="11" spans="1:56" s="72" customFormat="1" ht="82.5" customHeight="1" x14ac:dyDescent="0.2">
      <c r="A11" s="256"/>
      <c r="B11" s="73" t="s">
        <v>63</v>
      </c>
      <c r="C11" s="74" t="s">
        <v>26</v>
      </c>
      <c r="D11" s="75" t="s">
        <v>97</v>
      </c>
      <c r="E11" s="76"/>
      <c r="F11" s="77"/>
      <c r="G11" s="77"/>
      <c r="H11" s="77"/>
      <c r="I11" s="78"/>
      <c r="J11" s="78"/>
      <c r="K11" s="77"/>
      <c r="L11" s="77"/>
      <c r="M11" s="77"/>
      <c r="N11" s="77"/>
      <c r="O11" s="77"/>
      <c r="P11" s="77"/>
      <c r="Q11" s="77"/>
      <c r="R11" s="77"/>
      <c r="S11" s="77"/>
      <c r="T11" s="79">
        <v>3</v>
      </c>
      <c r="U11" s="79">
        <v>3</v>
      </c>
      <c r="V11" s="80">
        <v>3</v>
      </c>
      <c r="W11" s="77"/>
      <c r="X11" s="77"/>
      <c r="Y11" s="77"/>
      <c r="Z11" s="81"/>
      <c r="AA11" s="81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8"/>
      <c r="AN11" s="78"/>
      <c r="AO11" s="78"/>
      <c r="AP11" s="79">
        <v>4</v>
      </c>
      <c r="AQ11" s="79">
        <v>4</v>
      </c>
      <c r="AR11" s="79">
        <v>4</v>
      </c>
      <c r="AS11" s="77"/>
      <c r="AT11" s="77"/>
      <c r="AU11" s="77"/>
      <c r="AV11" s="77"/>
      <c r="AW11" s="77"/>
      <c r="AX11" s="82"/>
      <c r="AY11" s="82"/>
      <c r="AZ11" s="82"/>
      <c r="BA11" s="82"/>
      <c r="BB11" s="82"/>
      <c r="BC11" s="82"/>
      <c r="BD11" s="83"/>
    </row>
    <row r="12" spans="1:56" s="72" customFormat="1" ht="84" customHeight="1" x14ac:dyDescent="0.2">
      <c r="A12" s="256"/>
      <c r="B12" s="73" t="s">
        <v>61</v>
      </c>
      <c r="C12" s="74" t="s">
        <v>27</v>
      </c>
      <c r="D12" s="75" t="s">
        <v>85</v>
      </c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84"/>
      <c r="P12" s="84"/>
      <c r="Q12" s="79">
        <v>5</v>
      </c>
      <c r="R12" s="79">
        <v>5</v>
      </c>
      <c r="S12" s="80">
        <v>5</v>
      </c>
      <c r="T12" s="77"/>
      <c r="U12" s="77"/>
      <c r="V12" s="77"/>
      <c r="W12" s="77"/>
      <c r="X12" s="77"/>
      <c r="Y12" s="77"/>
      <c r="Z12" s="81"/>
      <c r="AA12" s="85"/>
      <c r="AB12" s="78"/>
      <c r="AC12" s="78"/>
      <c r="AD12" s="78"/>
      <c r="AE12" s="78"/>
      <c r="AF12" s="78"/>
      <c r="AG12" s="78"/>
      <c r="AH12" s="78"/>
      <c r="AI12" s="86" t="s">
        <v>2</v>
      </c>
      <c r="AJ12" s="86" t="s">
        <v>2</v>
      </c>
      <c r="AK12" s="86" t="s">
        <v>2</v>
      </c>
      <c r="AL12" s="86" t="s">
        <v>2</v>
      </c>
      <c r="AM12" s="80">
        <v>6</v>
      </c>
      <c r="AN12" s="80">
        <v>6</v>
      </c>
      <c r="AO12" s="80">
        <v>6</v>
      </c>
      <c r="AP12" s="77"/>
      <c r="AQ12" s="77"/>
      <c r="AR12" s="77"/>
      <c r="AS12" s="77"/>
      <c r="AT12" s="77"/>
      <c r="AU12" s="77"/>
      <c r="AV12" s="77"/>
      <c r="AW12" s="77"/>
      <c r="AX12" s="82"/>
      <c r="AY12" s="82"/>
      <c r="AZ12" s="82"/>
      <c r="BA12" s="82"/>
      <c r="BB12" s="82"/>
      <c r="BC12" s="82"/>
      <c r="BD12" s="83"/>
    </row>
    <row r="13" spans="1:56" s="72" customFormat="1" ht="75" customHeight="1" x14ac:dyDescent="0.2">
      <c r="A13" s="256"/>
      <c r="B13" s="73" t="s">
        <v>60</v>
      </c>
      <c r="C13" s="74" t="s">
        <v>28</v>
      </c>
      <c r="D13" s="75" t="s">
        <v>86</v>
      </c>
      <c r="E13" s="76"/>
      <c r="F13" s="78"/>
      <c r="G13" s="78"/>
      <c r="H13" s="78"/>
      <c r="I13" s="79">
        <v>7</v>
      </c>
      <c r="J13" s="79">
        <v>7</v>
      </c>
      <c r="K13" s="79">
        <v>7</v>
      </c>
      <c r="L13" s="78"/>
      <c r="M13" s="78"/>
      <c r="N13" s="78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85"/>
      <c r="AA13" s="81"/>
      <c r="AB13" s="78"/>
      <c r="AC13" s="77"/>
      <c r="AD13" s="77"/>
      <c r="AE13" s="77"/>
      <c r="AF13" s="86" t="s">
        <v>2</v>
      </c>
      <c r="AG13" s="86" t="s">
        <v>2</v>
      </c>
      <c r="AH13" s="86" t="s">
        <v>2</v>
      </c>
      <c r="AI13" s="86" t="s">
        <v>2</v>
      </c>
      <c r="AJ13" s="80">
        <v>8</v>
      </c>
      <c r="AK13" s="80">
        <v>8</v>
      </c>
      <c r="AL13" s="80">
        <v>8</v>
      </c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82"/>
      <c r="AY13" s="82"/>
      <c r="AZ13" s="82"/>
      <c r="BA13" s="82"/>
      <c r="BB13" s="82"/>
      <c r="BC13" s="82"/>
      <c r="BD13" s="83"/>
    </row>
    <row r="14" spans="1:56" s="101" customFormat="1" ht="78.75" customHeight="1" thickBot="1" x14ac:dyDescent="0.25">
      <c r="A14" s="256"/>
      <c r="B14" s="87" t="s">
        <v>59</v>
      </c>
      <c r="C14" s="88" t="s">
        <v>29</v>
      </c>
      <c r="D14" s="89" t="s">
        <v>87</v>
      </c>
      <c r="E14" s="90"/>
      <c r="F14" s="91"/>
      <c r="G14" s="91"/>
      <c r="H14" s="91"/>
      <c r="I14" s="91"/>
      <c r="J14" s="91"/>
      <c r="K14" s="91"/>
      <c r="L14" s="91"/>
      <c r="M14" s="92"/>
      <c r="N14" s="93">
        <v>9</v>
      </c>
      <c r="O14" s="93">
        <v>9</v>
      </c>
      <c r="P14" s="95" t="s">
        <v>20</v>
      </c>
      <c r="Q14" s="95" t="s">
        <v>20</v>
      </c>
      <c r="R14" s="95" t="s">
        <v>20</v>
      </c>
      <c r="S14" s="95" t="s">
        <v>20</v>
      </c>
      <c r="T14" s="95" t="s">
        <v>20</v>
      </c>
      <c r="U14" s="95" t="s">
        <v>20</v>
      </c>
      <c r="V14" s="95" t="s">
        <v>20</v>
      </c>
      <c r="W14" s="95" t="s">
        <v>20</v>
      </c>
      <c r="X14" s="95" t="s">
        <v>20</v>
      </c>
      <c r="Y14" s="95" t="s">
        <v>20</v>
      </c>
      <c r="Z14" s="218" t="s">
        <v>4</v>
      </c>
      <c r="AA14" s="218" t="s">
        <v>4</v>
      </c>
      <c r="AB14" s="96" t="s">
        <v>4</v>
      </c>
      <c r="AC14" s="96" t="s">
        <v>4</v>
      </c>
      <c r="AD14" s="96" t="s">
        <v>4</v>
      </c>
      <c r="AE14" s="96" t="s">
        <v>4</v>
      </c>
      <c r="AF14" s="96" t="s">
        <v>4</v>
      </c>
      <c r="AG14" s="96" t="s">
        <v>4</v>
      </c>
      <c r="AH14" s="97" t="s">
        <v>3</v>
      </c>
      <c r="AI14" s="97" t="s">
        <v>3</v>
      </c>
      <c r="AJ14" s="97" t="s">
        <v>3</v>
      </c>
      <c r="AK14" s="97" t="s">
        <v>3</v>
      </c>
      <c r="AM14" s="94"/>
      <c r="AN14" s="94"/>
      <c r="AO14" s="94"/>
      <c r="AP14" s="94"/>
      <c r="AQ14" s="94"/>
      <c r="AR14" s="98"/>
      <c r="AS14" s="98"/>
      <c r="AT14" s="98"/>
      <c r="AU14" s="98"/>
      <c r="AV14" s="91"/>
      <c r="AW14" s="91"/>
      <c r="AX14" s="99"/>
      <c r="AY14" s="99"/>
      <c r="AZ14" s="99"/>
      <c r="BA14" s="99"/>
      <c r="BB14" s="99"/>
      <c r="BC14" s="99"/>
      <c r="BD14" s="100"/>
    </row>
    <row r="15" spans="1:56" s="101" customFormat="1" ht="57.75" customHeight="1" thickBot="1" x14ac:dyDescent="0.25">
      <c r="A15" s="257"/>
      <c r="B15" s="102" t="s">
        <v>61</v>
      </c>
      <c r="C15" s="103" t="s">
        <v>25</v>
      </c>
      <c r="D15" s="104" t="s">
        <v>88</v>
      </c>
      <c r="E15" s="105"/>
      <c r="F15" s="106">
        <v>5</v>
      </c>
      <c r="G15" s="106">
        <v>5</v>
      </c>
      <c r="H15" s="106">
        <v>5</v>
      </c>
      <c r="I15" s="107"/>
      <c r="J15" s="107"/>
      <c r="K15" s="107"/>
      <c r="L15" s="108"/>
      <c r="M15" s="108"/>
      <c r="N15" s="108"/>
      <c r="O15" s="107"/>
      <c r="P15" s="107"/>
      <c r="Q15" s="107"/>
      <c r="R15" s="109"/>
      <c r="S15" s="109"/>
      <c r="T15" s="109"/>
      <c r="U15" s="109"/>
      <c r="V15" s="109"/>
      <c r="W15" s="106">
        <v>6</v>
      </c>
      <c r="X15" s="106">
        <v>6</v>
      </c>
      <c r="Y15" s="110">
        <v>6</v>
      </c>
      <c r="Z15" s="219"/>
      <c r="AA15" s="219"/>
      <c r="AB15" s="95" t="s">
        <v>20</v>
      </c>
      <c r="AC15" s="95" t="s">
        <v>20</v>
      </c>
      <c r="AD15" s="95" t="s">
        <v>20</v>
      </c>
      <c r="AE15" s="95" t="s">
        <v>20</v>
      </c>
      <c r="AF15" s="95" t="s">
        <v>20</v>
      </c>
      <c r="AG15" s="95" t="s">
        <v>20</v>
      </c>
      <c r="AH15" s="95" t="s">
        <v>20</v>
      </c>
      <c r="AI15" s="95" t="s">
        <v>20</v>
      </c>
      <c r="AJ15" s="95" t="s">
        <v>83</v>
      </c>
      <c r="AK15" s="95" t="s">
        <v>83</v>
      </c>
      <c r="AL15" s="111" t="s">
        <v>4</v>
      </c>
      <c r="AM15" s="111" t="s">
        <v>4</v>
      </c>
      <c r="AN15" s="111" t="s">
        <v>4</v>
      </c>
      <c r="AO15" s="111" t="s">
        <v>4</v>
      </c>
      <c r="AP15" s="111" t="s">
        <v>4</v>
      </c>
      <c r="AQ15" s="111" t="s">
        <v>4</v>
      </c>
      <c r="AR15" s="112" t="s">
        <v>3</v>
      </c>
      <c r="AS15" s="112" t="s">
        <v>3</v>
      </c>
      <c r="AT15" s="112" t="s">
        <v>3</v>
      </c>
      <c r="AU15" s="112" t="s">
        <v>3</v>
      </c>
      <c r="AV15" s="108"/>
      <c r="AW15" s="108"/>
      <c r="AX15" s="113"/>
      <c r="AY15" s="113"/>
      <c r="AZ15" s="113"/>
      <c r="BA15" s="113"/>
      <c r="BB15" s="113"/>
      <c r="BC15" s="113"/>
      <c r="BD15" s="114"/>
    </row>
    <row r="16" spans="1:56" s="72" customFormat="1" ht="57.75" customHeight="1" x14ac:dyDescent="0.2">
      <c r="A16" s="255" t="s">
        <v>57</v>
      </c>
      <c r="B16" s="59" t="s">
        <v>71</v>
      </c>
      <c r="C16" s="60" t="s">
        <v>22</v>
      </c>
      <c r="D16" s="61" t="s">
        <v>90</v>
      </c>
      <c r="E16" s="62"/>
      <c r="F16" s="63" t="s">
        <v>44</v>
      </c>
      <c r="G16" s="65"/>
      <c r="H16" s="64"/>
      <c r="I16" s="64"/>
      <c r="J16" s="65"/>
      <c r="K16" s="65"/>
      <c r="L16" s="65"/>
      <c r="M16" s="65"/>
      <c r="N16" s="65"/>
      <c r="O16" s="65"/>
      <c r="P16" s="65"/>
      <c r="Q16" s="65"/>
      <c r="R16" s="64"/>
      <c r="S16" s="64"/>
      <c r="T16" s="64"/>
      <c r="U16" s="64"/>
      <c r="V16" s="65"/>
      <c r="W16" s="69"/>
      <c r="X16" s="69"/>
      <c r="Y16" s="69"/>
      <c r="Z16" s="68"/>
      <c r="AA16" s="68"/>
      <c r="AB16" s="66">
        <v>1</v>
      </c>
      <c r="AC16" s="66">
        <v>1</v>
      </c>
      <c r="AD16" s="66">
        <v>1</v>
      </c>
      <c r="AE16" s="65"/>
      <c r="AF16" s="65"/>
      <c r="AG16" s="65"/>
      <c r="AH16" s="65"/>
      <c r="AI16" s="65"/>
      <c r="AJ16" s="65"/>
      <c r="AK16" s="65"/>
      <c r="AL16" s="65"/>
      <c r="AM16" s="64"/>
      <c r="AN16" s="64"/>
      <c r="AO16" s="64"/>
      <c r="AP16" s="65"/>
      <c r="AQ16" s="65"/>
      <c r="AR16" s="65"/>
      <c r="AS16" s="115">
        <v>2</v>
      </c>
      <c r="AT16" s="66">
        <v>2</v>
      </c>
      <c r="AU16" s="66">
        <v>2</v>
      </c>
      <c r="AV16" s="65"/>
      <c r="AW16" s="65"/>
      <c r="AX16" s="70"/>
      <c r="AY16" s="70"/>
      <c r="AZ16" s="70"/>
      <c r="BA16" s="70"/>
      <c r="BB16" s="70"/>
      <c r="BC16" s="70"/>
      <c r="BD16" s="71"/>
    </row>
    <row r="17" spans="1:56" s="72" customFormat="1" ht="57.75" customHeight="1" x14ac:dyDescent="0.2">
      <c r="A17" s="256"/>
      <c r="B17" s="116" t="s">
        <v>63</v>
      </c>
      <c r="C17" s="74" t="s">
        <v>26</v>
      </c>
      <c r="D17" s="75" t="s">
        <v>98</v>
      </c>
      <c r="E17" s="76"/>
      <c r="F17" s="77"/>
      <c r="G17" s="78"/>
      <c r="H17" s="78"/>
      <c r="I17" s="80">
        <v>3</v>
      </c>
      <c r="J17" s="80">
        <v>3</v>
      </c>
      <c r="K17" s="80">
        <v>3</v>
      </c>
      <c r="L17" s="80">
        <v>3</v>
      </c>
      <c r="M17" s="77"/>
      <c r="N17" s="77"/>
      <c r="O17" s="78"/>
      <c r="P17" s="78"/>
      <c r="Q17" s="78"/>
      <c r="R17" s="78"/>
      <c r="S17" s="77"/>
      <c r="T17" s="77"/>
      <c r="U17" s="77"/>
      <c r="V17" s="77"/>
      <c r="W17" s="77"/>
      <c r="X17" s="77"/>
      <c r="Y17" s="77"/>
      <c r="Z17" s="81"/>
      <c r="AA17" s="81"/>
      <c r="AB17" s="77"/>
      <c r="AC17" s="77"/>
      <c r="AD17" s="77"/>
      <c r="AE17" s="77"/>
      <c r="AF17" s="77"/>
      <c r="AG17" s="77"/>
      <c r="AH17" s="78"/>
      <c r="AI17" s="78"/>
      <c r="AJ17" s="78"/>
      <c r="AK17" s="78"/>
      <c r="AL17" s="78"/>
      <c r="AM17" s="78"/>
      <c r="AN17" s="86" t="s">
        <v>2</v>
      </c>
      <c r="AO17" s="86" t="s">
        <v>2</v>
      </c>
      <c r="AP17" s="79">
        <v>4</v>
      </c>
      <c r="AQ17" s="80">
        <v>4</v>
      </c>
      <c r="AR17" s="80">
        <v>4</v>
      </c>
      <c r="AS17" s="80">
        <v>4</v>
      </c>
      <c r="AT17" s="77"/>
      <c r="AU17" s="77"/>
      <c r="AV17" s="77"/>
      <c r="AW17" s="77"/>
      <c r="AX17" s="82"/>
      <c r="AY17" s="82"/>
      <c r="AZ17" s="82"/>
      <c r="BA17" s="82"/>
      <c r="BB17" s="82"/>
      <c r="BC17" s="82"/>
      <c r="BD17" s="83"/>
    </row>
    <row r="18" spans="1:56" s="72" customFormat="1" ht="57.75" customHeight="1" x14ac:dyDescent="0.2">
      <c r="A18" s="256"/>
      <c r="B18" s="73" t="s">
        <v>61</v>
      </c>
      <c r="C18" s="74" t="s">
        <v>27</v>
      </c>
      <c r="D18" s="75" t="s">
        <v>91</v>
      </c>
      <c r="E18" s="76"/>
      <c r="F18" s="77"/>
      <c r="G18" s="77"/>
      <c r="H18" s="77"/>
      <c r="I18" s="77"/>
      <c r="J18" s="78"/>
      <c r="K18" s="78"/>
      <c r="L18" s="78"/>
      <c r="M18" s="78"/>
      <c r="N18" s="78"/>
      <c r="O18" s="78"/>
      <c r="P18" s="78"/>
      <c r="Q18" s="117"/>
      <c r="R18" s="117"/>
      <c r="S18" s="117"/>
      <c r="T18" s="80">
        <v>5</v>
      </c>
      <c r="U18" s="80">
        <v>5</v>
      </c>
      <c r="V18" s="80">
        <v>5</v>
      </c>
      <c r="W18" s="77"/>
      <c r="X18" s="77"/>
      <c r="Y18" s="78"/>
      <c r="Z18" s="85"/>
      <c r="AA18" s="81"/>
      <c r="AB18" s="77"/>
      <c r="AC18" s="77"/>
      <c r="AD18" s="78"/>
      <c r="AE18" s="78"/>
      <c r="AF18" s="78"/>
      <c r="AG18" s="78"/>
      <c r="AH18" s="78"/>
      <c r="AI18" s="78"/>
      <c r="AJ18" s="78"/>
      <c r="AK18" s="78" t="s">
        <v>20</v>
      </c>
      <c r="AL18" s="78" t="s">
        <v>20</v>
      </c>
      <c r="AM18" s="79">
        <v>6</v>
      </c>
      <c r="AN18" s="80">
        <v>6</v>
      </c>
      <c r="AO18" s="80">
        <v>6</v>
      </c>
      <c r="AP18" s="77"/>
      <c r="AQ18" s="77"/>
      <c r="AR18" s="77"/>
      <c r="AS18" s="77"/>
      <c r="AT18" s="77"/>
      <c r="AU18" s="77"/>
      <c r="AV18" s="77"/>
      <c r="AW18" s="77"/>
      <c r="AX18" s="82"/>
      <c r="AY18" s="82"/>
      <c r="AZ18" s="82"/>
      <c r="BA18" s="82"/>
      <c r="BB18" s="82"/>
      <c r="BC18" s="82"/>
      <c r="BD18" s="83"/>
    </row>
    <row r="19" spans="1:56" s="72" customFormat="1" ht="71.25" customHeight="1" x14ac:dyDescent="0.2">
      <c r="A19" s="256"/>
      <c r="B19" s="73" t="s">
        <v>60</v>
      </c>
      <c r="C19" s="74" t="s">
        <v>28</v>
      </c>
      <c r="D19" s="75" t="s">
        <v>92</v>
      </c>
      <c r="E19" s="76"/>
      <c r="F19" s="78"/>
      <c r="G19" s="78"/>
      <c r="H19" s="78"/>
      <c r="I19" s="77"/>
      <c r="J19" s="78"/>
      <c r="K19" s="78"/>
      <c r="L19" s="80">
        <v>7</v>
      </c>
      <c r="M19" s="80">
        <v>7</v>
      </c>
      <c r="N19" s="80">
        <v>7</v>
      </c>
      <c r="O19" s="78"/>
      <c r="P19" s="78"/>
      <c r="Q19" s="78"/>
      <c r="R19" s="78"/>
      <c r="S19" s="78"/>
      <c r="T19" s="77"/>
      <c r="U19" s="77"/>
      <c r="V19" s="77"/>
      <c r="W19" s="77"/>
      <c r="X19" s="77"/>
      <c r="Y19" s="78"/>
      <c r="Z19" s="85"/>
      <c r="AA19" s="85"/>
      <c r="AB19" s="78"/>
      <c r="AC19" s="118" t="s">
        <v>20</v>
      </c>
      <c r="AD19" s="118" t="s">
        <v>20</v>
      </c>
      <c r="AE19" s="118" t="s">
        <v>20</v>
      </c>
      <c r="AF19" s="118" t="s">
        <v>20</v>
      </c>
      <c r="AG19" s="79">
        <v>8</v>
      </c>
      <c r="AH19" s="79">
        <v>8</v>
      </c>
      <c r="AI19" s="79">
        <v>8</v>
      </c>
      <c r="AJ19" s="84"/>
      <c r="AK19" s="84"/>
      <c r="AL19" s="84"/>
      <c r="AM19" s="78"/>
      <c r="AN19" s="78"/>
      <c r="AO19" s="78"/>
      <c r="AP19" s="77"/>
      <c r="AQ19" s="77"/>
      <c r="AR19" s="77"/>
      <c r="AS19" s="77"/>
      <c r="AT19" s="77"/>
      <c r="AU19" s="77"/>
      <c r="AV19" s="77"/>
      <c r="AW19" s="77"/>
      <c r="AX19" s="82"/>
      <c r="AY19" s="82"/>
      <c r="AZ19" s="82"/>
      <c r="BA19" s="82"/>
      <c r="BB19" s="82"/>
      <c r="BC19" s="82"/>
      <c r="BD19" s="83"/>
    </row>
    <row r="20" spans="1:56" s="101" customFormat="1" ht="57.75" customHeight="1" thickBot="1" x14ac:dyDescent="0.25">
      <c r="A20" s="256"/>
      <c r="B20" s="119" t="s">
        <v>59</v>
      </c>
      <c r="C20" s="88" t="s">
        <v>29</v>
      </c>
      <c r="D20" s="89" t="s">
        <v>93</v>
      </c>
      <c r="E20" s="120"/>
      <c r="F20" s="91"/>
      <c r="G20" s="91"/>
      <c r="H20" s="91"/>
      <c r="I20" s="91"/>
      <c r="J20" s="91"/>
      <c r="K20" s="91"/>
      <c r="L20" s="91"/>
      <c r="M20" s="91"/>
      <c r="N20" s="91"/>
      <c r="O20" s="121">
        <v>9</v>
      </c>
      <c r="P20" s="121">
        <v>9</v>
      </c>
      <c r="Q20" s="95" t="s">
        <v>20</v>
      </c>
      <c r="R20" s="95" t="s">
        <v>20</v>
      </c>
      <c r="S20" s="95" t="s">
        <v>20</v>
      </c>
      <c r="T20" s="95" t="s">
        <v>20</v>
      </c>
      <c r="U20" s="95" t="s">
        <v>20</v>
      </c>
      <c r="V20" s="95" t="s">
        <v>20</v>
      </c>
      <c r="W20" s="95" t="s">
        <v>20</v>
      </c>
      <c r="X20" s="95" t="s">
        <v>20</v>
      </c>
      <c r="Y20" s="96" t="s">
        <v>4</v>
      </c>
      <c r="Z20" s="218" t="s">
        <v>4</v>
      </c>
      <c r="AA20" s="218" t="s">
        <v>4</v>
      </c>
      <c r="AB20" s="96" t="s">
        <v>4</v>
      </c>
      <c r="AC20" s="96" t="s">
        <v>4</v>
      </c>
      <c r="AD20" s="96" t="s">
        <v>4</v>
      </c>
      <c r="AE20" s="96" t="s">
        <v>4</v>
      </c>
      <c r="AF20" s="96" t="s">
        <v>4</v>
      </c>
      <c r="AG20" s="97" t="s">
        <v>3</v>
      </c>
      <c r="AH20" s="97" t="s">
        <v>3</v>
      </c>
      <c r="AI20" s="97" t="s">
        <v>3</v>
      </c>
      <c r="AJ20" s="97" t="s">
        <v>3</v>
      </c>
      <c r="AK20" s="94"/>
      <c r="AL20" s="94"/>
      <c r="AM20" s="94"/>
      <c r="AN20" s="91"/>
      <c r="AO20" s="94"/>
      <c r="AP20" s="94"/>
      <c r="AQ20" s="94"/>
      <c r="AR20" s="94"/>
      <c r="AS20" s="91"/>
      <c r="AT20" s="91"/>
      <c r="AU20" s="91"/>
      <c r="AV20" s="91"/>
      <c r="AW20" s="91"/>
      <c r="AX20" s="99"/>
      <c r="AY20" s="99"/>
      <c r="AZ20" s="99"/>
      <c r="BA20" s="99"/>
      <c r="BB20" s="99"/>
      <c r="BC20" s="99"/>
      <c r="BD20" s="100"/>
    </row>
    <row r="21" spans="1:56" s="101" customFormat="1" ht="57.75" customHeight="1" x14ac:dyDescent="0.2">
      <c r="A21" s="256"/>
      <c r="B21" s="122" t="s">
        <v>71</v>
      </c>
      <c r="C21" s="123" t="s">
        <v>23</v>
      </c>
      <c r="D21" s="124" t="s">
        <v>94</v>
      </c>
      <c r="E21" s="125"/>
      <c r="F21" s="65"/>
      <c r="G21" s="63" t="s">
        <v>44</v>
      </c>
      <c r="H21" s="63" t="s">
        <v>44</v>
      </c>
      <c r="I21" s="12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126"/>
      <c r="X21" s="126"/>
      <c r="Y21" s="126"/>
      <c r="Z21" s="67"/>
      <c r="AA21" s="67"/>
      <c r="AB21" s="66">
        <v>1</v>
      </c>
      <c r="AC21" s="66">
        <v>1</v>
      </c>
      <c r="AD21" s="66">
        <v>1</v>
      </c>
      <c r="AE21" s="64"/>
      <c r="AF21" s="64"/>
      <c r="AG21" s="64"/>
      <c r="AH21" s="127"/>
      <c r="AI21" s="127"/>
      <c r="AJ21" s="127"/>
      <c r="AK21" s="127"/>
      <c r="AL21" s="64"/>
      <c r="AM21" s="64"/>
      <c r="AN21" s="64"/>
      <c r="AO21" s="64"/>
      <c r="AP21" s="64"/>
      <c r="AQ21" s="128" t="s">
        <v>2</v>
      </c>
      <c r="AR21" s="128" t="s">
        <v>2</v>
      </c>
      <c r="AS21" s="66">
        <v>2</v>
      </c>
      <c r="AT21" s="66">
        <v>2</v>
      </c>
      <c r="AU21" s="66">
        <v>2</v>
      </c>
      <c r="AV21" s="65"/>
      <c r="AW21" s="65"/>
      <c r="AX21" s="70"/>
      <c r="AY21" s="70"/>
      <c r="AZ21" s="70"/>
      <c r="BA21" s="70"/>
      <c r="BB21" s="70"/>
      <c r="BC21" s="70"/>
      <c r="BD21" s="71"/>
    </row>
    <row r="22" spans="1:56" s="72" customFormat="1" ht="57.75" customHeight="1" x14ac:dyDescent="0.2">
      <c r="A22" s="256"/>
      <c r="B22" s="129" t="s">
        <v>63</v>
      </c>
      <c r="C22" s="130" t="s">
        <v>24</v>
      </c>
      <c r="D22" s="131" t="s">
        <v>95</v>
      </c>
      <c r="E22" s="76"/>
      <c r="F22" s="78"/>
      <c r="G22" s="78"/>
      <c r="H22" s="78"/>
      <c r="I22" s="78"/>
      <c r="J22" s="78"/>
      <c r="K22" s="78"/>
      <c r="L22" s="78"/>
      <c r="M22" s="84"/>
      <c r="N22" s="84"/>
      <c r="O22" s="118" t="s">
        <v>20</v>
      </c>
      <c r="P22" s="118" t="s">
        <v>20</v>
      </c>
      <c r="Q22" s="79">
        <v>3</v>
      </c>
      <c r="R22" s="79">
        <v>3</v>
      </c>
      <c r="S22" s="80">
        <v>3</v>
      </c>
      <c r="T22" s="84"/>
      <c r="U22" s="84"/>
      <c r="V22" s="84"/>
      <c r="W22" s="77"/>
      <c r="X22" s="77"/>
      <c r="Y22" s="77"/>
      <c r="Z22" s="220"/>
      <c r="AA22" s="220"/>
      <c r="AB22" s="77"/>
      <c r="AC22" s="77"/>
      <c r="AD22" s="77"/>
      <c r="AE22" s="77"/>
      <c r="AF22" s="118" t="s">
        <v>20</v>
      </c>
      <c r="AG22" s="118" t="s">
        <v>20</v>
      </c>
      <c r="AH22" s="118" t="s">
        <v>20</v>
      </c>
      <c r="AI22" s="118" t="s">
        <v>20</v>
      </c>
      <c r="AJ22" s="80">
        <v>4</v>
      </c>
      <c r="AK22" s="79">
        <v>4</v>
      </c>
      <c r="AL22" s="79">
        <v>4</v>
      </c>
      <c r="AM22" s="84"/>
      <c r="AN22" s="84"/>
      <c r="AO22" s="84"/>
      <c r="AP22" s="84"/>
      <c r="AQ22" s="84"/>
      <c r="AR22" s="84"/>
      <c r="AS22" s="78"/>
      <c r="AT22" s="78"/>
      <c r="AU22" s="78"/>
      <c r="AV22" s="77"/>
      <c r="AW22" s="77"/>
      <c r="AX22" s="77"/>
      <c r="AY22" s="77"/>
      <c r="AZ22" s="77"/>
      <c r="BA22" s="77"/>
      <c r="BB22" s="77"/>
      <c r="BC22" s="77"/>
      <c r="BD22" s="132"/>
    </row>
    <row r="23" spans="1:56" s="72" customFormat="1" ht="57.75" customHeight="1" thickBot="1" x14ac:dyDescent="0.25">
      <c r="A23" s="257"/>
      <c r="B23" s="133" t="s">
        <v>61</v>
      </c>
      <c r="C23" s="134" t="s">
        <v>25</v>
      </c>
      <c r="D23" s="135" t="s">
        <v>96</v>
      </c>
      <c r="E23" s="90"/>
      <c r="F23" s="93">
        <v>5</v>
      </c>
      <c r="G23" s="93">
        <v>5</v>
      </c>
      <c r="H23" s="93">
        <v>5</v>
      </c>
      <c r="I23" s="91"/>
      <c r="J23" s="91"/>
      <c r="K23" s="91"/>
      <c r="L23" s="92"/>
      <c r="M23" s="92"/>
      <c r="N23" s="92"/>
      <c r="O23" s="91"/>
      <c r="P23" s="91"/>
      <c r="Q23" s="91"/>
      <c r="R23" s="92"/>
      <c r="S23" s="92"/>
      <c r="T23" s="92"/>
      <c r="U23" s="92"/>
      <c r="V23" s="92"/>
      <c r="W23" s="121">
        <v>6</v>
      </c>
      <c r="X23" s="121">
        <v>6</v>
      </c>
      <c r="Y23" s="121">
        <v>6</v>
      </c>
      <c r="Z23" s="221"/>
      <c r="AA23" s="221"/>
      <c r="AB23" s="95" t="s">
        <v>20</v>
      </c>
      <c r="AC23" s="95" t="s">
        <v>20</v>
      </c>
      <c r="AD23" s="95" t="s">
        <v>20</v>
      </c>
      <c r="AE23" s="95" t="s">
        <v>20</v>
      </c>
      <c r="AF23" s="95" t="s">
        <v>20</v>
      </c>
      <c r="AG23" s="95" t="s">
        <v>20</v>
      </c>
      <c r="AH23" s="95" t="s">
        <v>83</v>
      </c>
      <c r="AI23" s="95" t="s">
        <v>83</v>
      </c>
      <c r="AJ23" s="96" t="s">
        <v>4</v>
      </c>
      <c r="AK23" s="96" t="s">
        <v>4</v>
      </c>
      <c r="AL23" s="96" t="s">
        <v>4</v>
      </c>
      <c r="AM23" s="96" t="s">
        <v>4</v>
      </c>
      <c r="AN23" s="96" t="s">
        <v>4</v>
      </c>
      <c r="AO23" s="96" t="s">
        <v>4</v>
      </c>
      <c r="AP23" s="97" t="s">
        <v>3</v>
      </c>
      <c r="AQ23" s="97" t="s">
        <v>3</v>
      </c>
      <c r="AR23" s="97" t="s">
        <v>3</v>
      </c>
      <c r="AS23" s="97" t="s">
        <v>3</v>
      </c>
      <c r="AT23" s="92"/>
      <c r="AU23" s="91"/>
      <c r="AV23" s="91"/>
      <c r="AW23" s="91"/>
      <c r="AX23" s="99"/>
      <c r="AY23" s="99"/>
      <c r="AZ23" s="99"/>
      <c r="BA23" s="99"/>
      <c r="BB23" s="99"/>
      <c r="BC23" s="99"/>
      <c r="BD23" s="100"/>
    </row>
    <row r="24" spans="1:56" ht="23.25" x14ac:dyDescent="0.2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</row>
    <row r="25" spans="1:56" ht="23.25" x14ac:dyDescent="0.2">
      <c r="A25" s="136"/>
      <c r="B25" s="137" t="s">
        <v>45</v>
      </c>
      <c r="C25" s="137"/>
      <c r="D25" s="137"/>
      <c r="E25" s="136"/>
      <c r="F25" s="138" t="s">
        <v>44</v>
      </c>
      <c r="G25" s="139" t="s">
        <v>33</v>
      </c>
      <c r="H25" s="136" t="s">
        <v>43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40" t="s">
        <v>2</v>
      </c>
      <c r="S25" s="139" t="s">
        <v>33</v>
      </c>
      <c r="T25" s="136" t="s">
        <v>42</v>
      </c>
      <c r="U25" s="136"/>
      <c r="V25" s="136"/>
      <c r="W25" s="136"/>
      <c r="X25" s="136"/>
      <c r="Y25" s="136"/>
      <c r="Z25" s="136"/>
      <c r="AA25" s="136"/>
      <c r="AB25" s="136"/>
      <c r="AE25" s="141" t="s">
        <v>47</v>
      </c>
      <c r="AF25" s="142" t="s">
        <v>33</v>
      </c>
      <c r="AG25" s="254" t="s">
        <v>62</v>
      </c>
      <c r="AH25" s="254"/>
      <c r="AI25" s="254"/>
      <c r="AJ25" s="254"/>
      <c r="AK25" s="254"/>
      <c r="AL25" s="254"/>
      <c r="AM25" s="254"/>
      <c r="AN25" s="254"/>
      <c r="AO25" s="254"/>
      <c r="AP25" s="136"/>
      <c r="AQ25" s="136"/>
      <c r="AR25" s="143" t="s">
        <v>4</v>
      </c>
      <c r="AS25" s="139" t="s">
        <v>33</v>
      </c>
      <c r="AT25" s="136" t="s">
        <v>52</v>
      </c>
      <c r="AU25" s="136"/>
      <c r="AV25" s="136"/>
      <c r="AW25" s="136"/>
      <c r="AX25" s="136"/>
      <c r="BB25" s="136"/>
      <c r="BC25" s="136"/>
      <c r="BD25" s="136"/>
    </row>
    <row r="26" spans="1:56" ht="23.25" x14ac:dyDescent="0.2">
      <c r="A26" s="136"/>
      <c r="B26" s="136"/>
      <c r="C26" s="136"/>
      <c r="D26" s="136"/>
      <c r="E26" s="136"/>
      <c r="F26" s="144"/>
      <c r="G26" s="139" t="s">
        <v>33</v>
      </c>
      <c r="H26" s="136" t="s">
        <v>41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45" t="s">
        <v>20</v>
      </c>
      <c r="S26" s="139" t="s">
        <v>33</v>
      </c>
      <c r="T26" s="136" t="s">
        <v>40</v>
      </c>
      <c r="U26" s="136"/>
      <c r="V26" s="136"/>
      <c r="W26" s="136"/>
      <c r="X26" s="136"/>
      <c r="Y26" s="136"/>
      <c r="Z26" s="136"/>
      <c r="AA26" s="136"/>
      <c r="AB26" s="136"/>
      <c r="AG26" s="254"/>
      <c r="AH26" s="254"/>
      <c r="AI26" s="254"/>
      <c r="AJ26" s="254"/>
      <c r="AK26" s="254"/>
      <c r="AL26" s="254"/>
      <c r="AM26" s="254"/>
      <c r="AN26" s="254"/>
      <c r="AO26" s="254"/>
      <c r="AQ26" s="136"/>
      <c r="AR26" s="146" t="s">
        <v>3</v>
      </c>
      <c r="AS26" s="139" t="s">
        <v>33</v>
      </c>
      <c r="AT26" s="136" t="s">
        <v>34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</row>
    <row r="27" spans="1:56" ht="23.25" x14ac:dyDescent="0.2">
      <c r="A27" s="136"/>
      <c r="B27" s="136"/>
      <c r="C27" s="136"/>
      <c r="D27" s="136"/>
      <c r="E27" s="136"/>
      <c r="F27" s="136"/>
      <c r="G27" s="139"/>
      <c r="H27" s="136" t="s">
        <v>37</v>
      </c>
      <c r="I27" s="136"/>
      <c r="J27" s="136"/>
      <c r="K27" s="136"/>
      <c r="L27" s="136"/>
      <c r="M27" s="136"/>
      <c r="N27" s="136"/>
      <c r="O27" s="136"/>
      <c r="P27" s="136"/>
      <c r="Q27" s="136"/>
      <c r="R27" s="141" t="s">
        <v>36</v>
      </c>
      <c r="S27" s="139" t="s">
        <v>33</v>
      </c>
      <c r="T27" s="136" t="s">
        <v>35</v>
      </c>
      <c r="U27" s="136"/>
      <c r="V27" s="136"/>
      <c r="W27" s="136"/>
      <c r="X27" s="136"/>
      <c r="Y27" s="136"/>
      <c r="Z27" s="136"/>
      <c r="AA27" s="136"/>
      <c r="AB27" s="136"/>
      <c r="AE27" s="143" t="s">
        <v>39</v>
      </c>
      <c r="AF27" s="139" t="s">
        <v>33</v>
      </c>
      <c r="AG27" s="136" t="s">
        <v>38</v>
      </c>
      <c r="AH27" s="136"/>
      <c r="AI27" s="136"/>
      <c r="AJ27" s="136"/>
      <c r="AK27" s="136"/>
      <c r="AQ27" s="136"/>
      <c r="AV27" s="136"/>
      <c r="AW27" s="136"/>
      <c r="AX27" s="136"/>
      <c r="AY27" s="136"/>
      <c r="AZ27" s="136"/>
      <c r="BA27" s="136"/>
      <c r="BB27" s="136"/>
      <c r="BC27" s="136"/>
      <c r="BD27" s="136"/>
    </row>
    <row r="28" spans="1:56" ht="23.25" x14ac:dyDescent="0.2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</row>
    <row r="29" spans="1:56" ht="23.25" x14ac:dyDescent="0.2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</row>
    <row r="30" spans="1:56" ht="23.25" x14ac:dyDescent="0.2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</row>
    <row r="31" spans="1:56" ht="23.25" x14ac:dyDescent="0.2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</row>
    <row r="32" spans="1:56" ht="23.25" x14ac:dyDescent="0.2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</row>
  </sheetData>
  <mergeCells count="19">
    <mergeCell ref="AA6:AD6"/>
    <mergeCell ref="AE6:AH6"/>
    <mergeCell ref="AJ6:AL6"/>
    <mergeCell ref="A6:A9"/>
    <mergeCell ref="B6:B9"/>
    <mergeCell ref="D6:D9"/>
    <mergeCell ref="E6:H6"/>
    <mergeCell ref="J6:L6"/>
    <mergeCell ref="C6:C9"/>
    <mergeCell ref="A10:A15"/>
    <mergeCell ref="A16:A23"/>
    <mergeCell ref="N6:Q6"/>
    <mergeCell ref="S6:U6"/>
    <mergeCell ref="W6:Z6"/>
    <mergeCell ref="AG25:AO26"/>
    <mergeCell ref="AN6:AQ6"/>
    <mergeCell ref="AS6:AU6"/>
    <mergeCell ref="AW6:AY6"/>
    <mergeCell ref="BA6:BD6"/>
  </mergeCells>
  <printOptions horizontalCentered="1" verticalCentered="1"/>
  <pageMargins left="0" right="0" top="0" bottom="0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Очная 2021</vt:lpstr>
      <vt:lpstr>заочная 2021</vt:lpstr>
      <vt:lpstr>'заочная 2021'!Область_печати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</dc:creator>
  <cp:lastModifiedBy>Петкевич Сергей И.</cp:lastModifiedBy>
  <cp:lastPrinted>2021-02-02T09:45:50Z</cp:lastPrinted>
  <dcterms:created xsi:type="dcterms:W3CDTF">2010-05-10T08:22:06Z</dcterms:created>
  <dcterms:modified xsi:type="dcterms:W3CDTF">2021-08-24T12:15:24Z</dcterms:modified>
</cp:coreProperties>
</file>